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7235" windowHeight="9810"/>
  </bookViews>
  <sheets>
    <sheet name="Лист1" sheetId="1" r:id="rId1"/>
    <sheet name="Лист3" sheetId="3" r:id="rId2"/>
  </sheets>
  <definedNames>
    <definedName name="_xlnm.Print_Area" localSheetId="0">Лист1!$A$2:$CB$18</definedName>
  </definedNames>
  <calcPr calcId="145621"/>
</workbook>
</file>

<file path=xl/calcChain.xml><?xml version="1.0" encoding="utf-8"?>
<calcChain xmlns="http://schemas.openxmlformats.org/spreadsheetml/2006/main">
  <c r="J12" i="1" l="1"/>
  <c r="AL18" i="1" l="1"/>
  <c r="AK18" i="1"/>
  <c r="AL16" i="1"/>
  <c r="AK16" i="1"/>
  <c r="AL14" i="1"/>
  <c r="AK14" i="1"/>
  <c r="BA15" i="1"/>
  <c r="J17" i="1"/>
  <c r="J15" i="1"/>
  <c r="J13" i="1"/>
  <c r="I17" i="1"/>
  <c r="I15" i="1"/>
  <c r="I13" i="1"/>
  <c r="I12" i="1"/>
  <c r="G17" i="1"/>
  <c r="G15" i="1"/>
  <c r="G13" i="1"/>
  <c r="G12" i="1"/>
  <c r="BB17" i="1"/>
  <c r="BA17" i="1"/>
  <c r="BB15" i="1"/>
  <c r="BA13" i="1"/>
  <c r="BB13" i="1"/>
  <c r="BB12" i="1"/>
  <c r="BA12" i="1"/>
  <c r="H17" i="1"/>
  <c r="H15" i="1"/>
  <c r="H13" i="1"/>
  <c r="H12" i="1"/>
  <c r="X18" i="1"/>
  <c r="W18" i="1"/>
  <c r="V18" i="1"/>
  <c r="U18" i="1"/>
  <c r="X16" i="1"/>
  <c r="W16" i="1"/>
  <c r="V16" i="1"/>
  <c r="U16" i="1"/>
  <c r="X14" i="1"/>
  <c r="W14" i="1"/>
  <c r="V14" i="1"/>
  <c r="U14" i="1"/>
  <c r="AR18" i="1"/>
  <c r="AQ18" i="1"/>
  <c r="AR16" i="1"/>
  <c r="AQ16" i="1"/>
  <c r="AR14" i="1"/>
  <c r="AQ14" i="1"/>
  <c r="AP18" i="1"/>
  <c r="AO18" i="1"/>
  <c r="AP16" i="1"/>
  <c r="AO16" i="1"/>
  <c r="AP14" i="1"/>
  <c r="AO14" i="1"/>
  <c r="N18" i="1" l="1"/>
  <c r="M18" i="1"/>
  <c r="N16" i="1"/>
  <c r="M16" i="1"/>
  <c r="N14" i="1"/>
  <c r="M14" i="1"/>
  <c r="AH18" i="1" l="1"/>
  <c r="AG18" i="1"/>
  <c r="AH16" i="1"/>
  <c r="AG16" i="1"/>
  <c r="AH14" i="1"/>
  <c r="AG14" i="1"/>
  <c r="G14" i="1" l="1"/>
  <c r="D17" i="1" l="1"/>
  <c r="C17" i="1"/>
  <c r="D15" i="1"/>
  <c r="C15" i="1"/>
  <c r="D13" i="1"/>
  <c r="C13" i="1"/>
  <c r="D12" i="1"/>
  <c r="C12" i="1"/>
  <c r="AV18" i="1"/>
  <c r="AU18" i="1"/>
  <c r="AV16" i="1"/>
  <c r="AU16" i="1"/>
  <c r="AV14" i="1"/>
  <c r="AU14" i="1"/>
  <c r="AX18" i="1"/>
  <c r="AW18" i="1"/>
  <c r="AX16" i="1"/>
  <c r="AW16" i="1"/>
  <c r="AX14" i="1"/>
  <c r="AW14" i="1"/>
  <c r="E14" i="1" l="1"/>
  <c r="BW18" i="1" l="1"/>
  <c r="BX18" i="1"/>
  <c r="BW16" i="1"/>
  <c r="BX16" i="1"/>
  <c r="BW14" i="1"/>
  <c r="BX14" i="1"/>
  <c r="E16" i="1" l="1"/>
  <c r="F16" i="1"/>
  <c r="G16" i="1"/>
  <c r="I16" i="1"/>
  <c r="J16" i="1"/>
  <c r="K16" i="1"/>
  <c r="L16" i="1"/>
  <c r="O16" i="1"/>
  <c r="P16" i="1"/>
  <c r="Q16" i="1"/>
  <c r="R16" i="1"/>
  <c r="S16" i="1"/>
  <c r="T16" i="1"/>
  <c r="Y16" i="1"/>
  <c r="Z16" i="1"/>
  <c r="AA16" i="1"/>
  <c r="AB16" i="1"/>
  <c r="AC16" i="1"/>
  <c r="AD16" i="1"/>
  <c r="AE16" i="1"/>
  <c r="AF16" i="1"/>
  <c r="AI16" i="1"/>
  <c r="AJ16" i="1"/>
  <c r="AM16" i="1"/>
  <c r="AN16" i="1"/>
  <c r="AS16" i="1"/>
  <c r="AT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Y16" i="1"/>
  <c r="BZ16" i="1"/>
  <c r="CA16" i="1"/>
  <c r="CB16" i="1"/>
  <c r="F14" i="1"/>
  <c r="I14" i="1"/>
  <c r="J14" i="1"/>
  <c r="K14" i="1"/>
  <c r="L14" i="1"/>
  <c r="O14" i="1"/>
  <c r="P14" i="1"/>
  <c r="Q14" i="1"/>
  <c r="R14" i="1"/>
  <c r="S14" i="1"/>
  <c r="T14" i="1"/>
  <c r="Y14" i="1"/>
  <c r="Z14" i="1"/>
  <c r="AA14" i="1"/>
  <c r="AB14" i="1"/>
  <c r="AC14" i="1"/>
  <c r="AD14" i="1"/>
  <c r="AE14" i="1"/>
  <c r="AF14" i="1"/>
  <c r="AI14" i="1"/>
  <c r="AJ14" i="1"/>
  <c r="AM14" i="1"/>
  <c r="AN14" i="1"/>
  <c r="AS14" i="1"/>
  <c r="AT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Y14" i="1"/>
  <c r="BZ14" i="1"/>
  <c r="CA14" i="1"/>
  <c r="CB14" i="1"/>
  <c r="E18" i="1"/>
  <c r="F18" i="1"/>
  <c r="G18" i="1"/>
  <c r="I18" i="1"/>
  <c r="J18" i="1"/>
  <c r="K18" i="1"/>
  <c r="L18" i="1"/>
  <c r="O18" i="1"/>
  <c r="P18" i="1"/>
  <c r="Q18" i="1"/>
  <c r="R18" i="1"/>
  <c r="S18" i="1"/>
  <c r="T18" i="1"/>
  <c r="Y18" i="1"/>
  <c r="Z18" i="1"/>
  <c r="AA18" i="1"/>
  <c r="AB18" i="1"/>
  <c r="AC18" i="1"/>
  <c r="AD18" i="1"/>
  <c r="AE18" i="1"/>
  <c r="AF18" i="1"/>
  <c r="AI18" i="1"/>
  <c r="AJ18" i="1"/>
  <c r="AM18" i="1"/>
  <c r="AN18" i="1"/>
  <c r="AS18" i="1"/>
  <c r="AT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Y18" i="1"/>
  <c r="BZ18" i="1"/>
  <c r="CA18" i="1"/>
  <c r="CB18" i="1"/>
  <c r="C16" i="1" l="1"/>
  <c r="C18" i="1"/>
  <c r="D16" i="1"/>
  <c r="D14" i="1"/>
  <c r="D18" i="1"/>
  <c r="C14" i="1"/>
  <c r="H14" i="1"/>
  <c r="H16" i="1" l="1"/>
  <c r="H18" i="1"/>
</calcChain>
</file>

<file path=xl/sharedStrings.xml><?xml version="1.0" encoding="utf-8"?>
<sst xmlns="http://schemas.openxmlformats.org/spreadsheetml/2006/main" count="146" uniqueCount="60">
  <si>
    <t>СВЕДЕНИЯ</t>
  </si>
  <si>
    <t>Принято обращений на личном приеме руководством</t>
  </si>
  <si>
    <t>Количество повторных обращений</t>
  </si>
  <si>
    <t>адм.</t>
  </si>
  <si>
    <t>с/п</t>
  </si>
  <si>
    <t>1 квартал</t>
  </si>
  <si>
    <t>2 квартал</t>
  </si>
  <si>
    <t>3 квартал</t>
  </si>
  <si>
    <t>4 квартал</t>
  </si>
  <si>
    <t>Факты подтвердились</t>
  </si>
  <si>
    <t>№ п/п</t>
  </si>
  <si>
    <t>Хронологический период</t>
  </si>
  <si>
    <t>Проверено комиссионно</t>
  </si>
  <si>
    <t>Проверено с выездом на место</t>
  </si>
  <si>
    <t>Срок рассмотрения продлен</t>
  </si>
  <si>
    <t>"поддержано"</t>
  </si>
  <si>
    <t>"меры приняты"</t>
  </si>
  <si>
    <t xml:space="preserve">"Поддержано" </t>
  </si>
  <si>
    <t>"Разъяснено"</t>
  </si>
  <si>
    <t>"Не поддержано"</t>
  </si>
  <si>
    <t>"Направлено по компетенции"</t>
  </si>
  <si>
    <t>Нарастающий итог  с 1-3 квартал*</t>
  </si>
  <si>
    <t xml:space="preserve">Итого за год* </t>
  </si>
  <si>
    <t>* заполнение граф автоматическое</t>
  </si>
  <si>
    <t xml:space="preserve">Рассмотрено с участием заявителя </t>
  </si>
  <si>
    <t>"Оставлено без ответа автору"</t>
  </si>
  <si>
    <t>"Дан ответ автору"</t>
  </si>
  <si>
    <t>Информация о фактах коррупции</t>
  </si>
  <si>
    <t>Всего поступило обращений о фактах коррупции</t>
  </si>
  <si>
    <t>Нарастающий итог за 1-2 квартал*</t>
  </si>
  <si>
    <t>Информация по рассмотрению</t>
  </si>
  <si>
    <t>из них</t>
  </si>
  <si>
    <t>Письменных</t>
  </si>
  <si>
    <t>Устных</t>
  </si>
  <si>
    <t xml:space="preserve">Итого за год с корректировкой (заполнение при необходимости) </t>
  </si>
  <si>
    <t xml:space="preserve">Сколько выявлено случаев нарушения законодательства либо прав и законных интересов граждан </t>
  </si>
  <si>
    <t xml:space="preserve">Сколько должностных лиц, виновных в нарушении  законодательства либо прав и законных  интересов граждан, привлечено к ответственности </t>
  </si>
  <si>
    <t>Всего рассмотрено по существу*                       (сумма граф 7+8+10+11)</t>
  </si>
  <si>
    <t>Рассмотрено по по существу</t>
  </si>
  <si>
    <t>Всего "Поддержано"  *                 (сумма граф "поддержано" + "меры приняты" (7+8))</t>
  </si>
  <si>
    <t>Обратная связь</t>
  </si>
  <si>
    <t>Принято в режиме ВКС</t>
  </si>
  <si>
    <r>
      <t xml:space="preserve">Результат рассмотрения </t>
    </r>
    <r>
      <rPr>
        <b/>
        <sz val="11"/>
        <color rgb="FFFF0000"/>
        <rFont val="Times New Roman"/>
        <family val="1"/>
        <charset val="204"/>
      </rPr>
      <t>письменных</t>
    </r>
    <r>
      <rPr>
        <b/>
        <sz val="9"/>
        <rFont val="Times New Roman"/>
        <family val="1"/>
        <charset val="204"/>
      </rPr>
      <t xml:space="preserve"> обращений</t>
    </r>
  </si>
  <si>
    <t>Количество обращений по которым осуществлена "обратная связь"</t>
  </si>
  <si>
    <t>Количество обращений, по которым принято решение о переносе срока принятия мер</t>
  </si>
  <si>
    <t>обращение нецелесообразно и необоснованно</t>
  </si>
  <si>
    <t>выявлено бездействие должностных лиц</t>
  </si>
  <si>
    <t>Рассмотрено по существу</t>
  </si>
  <si>
    <t>Всего "Поддержано"  *                 (сумма граф "поддержано" +                          "меры приняты" (29+30))</t>
  </si>
  <si>
    <t>Сколько должностных лиц, виновных в нарушении  законодательства либо прав и законных интересов граждан, не привлечено         к ответственности</t>
  </si>
  <si>
    <t>Всего поступило письменных обращений и принято устных обращений  граждан на       личном приеме*    (сумма граф 4+26)</t>
  </si>
  <si>
    <t>Поставлено до принятия мер на дополнительный контроль</t>
  </si>
  <si>
    <t>Рассмотрено совместно с другими                                                          органами власти  и ОМСУ                        (с запросом документов и                     материалов в ином органе)</t>
  </si>
  <si>
    <t>Рассмотрено</t>
  </si>
  <si>
    <t>Переадресовано по комптенции</t>
  </si>
  <si>
    <t>Поступило письменных обращений,                         в том числе принятых в ходе                                личного приема</t>
  </si>
  <si>
    <t>ВСЕГО принято обращений на личном приеме руководством (равно количеству карточек      личного приема в органе)</t>
  </si>
  <si>
    <r>
      <t>Поступило письменных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обращений</t>
    </r>
  </si>
  <si>
    <r>
      <t xml:space="preserve">Результаты рассмотрения </t>
    </r>
    <r>
      <rPr>
        <b/>
        <sz val="11"/>
        <color rgb="FFFF0000"/>
        <rFont val="Times New Roman"/>
        <family val="1"/>
        <charset val="204"/>
      </rPr>
      <t>устных</t>
    </r>
    <r>
      <rPr>
        <b/>
        <sz val="11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обращений</t>
    </r>
  </si>
  <si>
    <r>
      <t>Отчет администрации Большеалабухского сельского поселения о работе с обращениями граждан за 2 кв. 2023</t>
    </r>
    <r>
      <rPr>
        <b/>
        <sz val="12"/>
        <color rgb="FFC00000"/>
        <rFont val="Times New Roman"/>
        <family val="1"/>
        <charset val="204"/>
      </rPr>
      <t xml:space="preserve">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</si>
</sst>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sz val="12"/>
      <name val="Arial Cyr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5"/>
      <name val="Times New Roman"/>
      <family val="1"/>
      <charset val="204"/>
    </font>
    <font>
      <sz val="5"/>
      <color rgb="FFFF0000"/>
      <name val="Times New Roman"/>
      <family val="1"/>
      <charset val="204"/>
    </font>
    <font>
      <sz val="5"/>
      <name val="Arial Cyr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9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6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6" fillId="0" borderId="4" xfId="0" applyFont="1" applyBorder="1"/>
    <xf numFmtId="0" fontId="6" fillId="0" borderId="4" xfId="0" applyFont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40" xfId="0" applyFont="1" applyFill="1" applyBorder="1" applyAlignment="1">
      <alignment vertical="top" wrapText="1"/>
    </xf>
    <xf numFmtId="0" fontId="6" fillId="0" borderId="41" xfId="0" applyFont="1" applyFill="1" applyBorder="1" applyAlignment="1">
      <alignment vertical="top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6" fillId="0" borderId="46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13" fillId="0" borderId="27" xfId="0" applyFont="1" applyBorder="1" applyAlignment="1">
      <alignment horizontal="center" vertical="top"/>
    </xf>
    <xf numFmtId="0" fontId="15" fillId="0" borderId="0" xfId="0" applyFont="1" applyAlignment="1"/>
    <xf numFmtId="0" fontId="6" fillId="2" borderId="32" xfId="0" applyFont="1" applyFill="1" applyBorder="1" applyAlignment="1" applyProtection="1">
      <alignment horizontal="center" vertical="center" wrapText="1"/>
      <protection locked="0"/>
    </xf>
    <xf numFmtId="0" fontId="6" fillId="2" borderId="33" xfId="0" applyFont="1" applyFill="1" applyBorder="1" applyAlignment="1" applyProtection="1">
      <alignment horizontal="center" vertical="center" wrapText="1"/>
      <protection locked="0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top" wrapText="1"/>
      <protection locked="0"/>
    </xf>
    <xf numFmtId="0" fontId="6" fillId="2" borderId="16" xfId="0" applyFon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6" fillId="2" borderId="33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6" fillId="2" borderId="12" xfId="0" applyFont="1" applyFill="1" applyBorder="1" applyAlignment="1" applyProtection="1">
      <alignment horizontal="center"/>
      <protection locked="0"/>
    </xf>
    <xf numFmtId="0" fontId="6" fillId="2" borderId="33" xfId="0" applyFon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 applyProtection="1">
      <alignment horizont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6" fillId="5" borderId="33" xfId="0" applyFont="1" applyFill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 applyProtection="1">
      <alignment horizontal="center" vertical="center"/>
      <protection locked="0"/>
    </xf>
    <xf numFmtId="0" fontId="6" fillId="2" borderId="44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6" fillId="2" borderId="45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/>
      <protection locked="0"/>
    </xf>
    <xf numFmtId="0" fontId="6" fillId="2" borderId="43" xfId="0" applyFont="1" applyFill="1" applyBorder="1" applyAlignment="1" applyProtection="1">
      <alignment horizontal="center"/>
      <protection locked="0"/>
    </xf>
    <xf numFmtId="0" fontId="6" fillId="5" borderId="45" xfId="0" applyFont="1" applyFill="1" applyBorder="1" applyAlignment="1" applyProtection="1">
      <alignment horizontal="center" vertical="center"/>
      <protection locked="0"/>
    </xf>
    <xf numFmtId="0" fontId="6" fillId="5" borderId="44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6" borderId="18" xfId="0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 vertical="center" wrapText="1"/>
    </xf>
    <xf numFmtId="0" fontId="6" fillId="6" borderId="47" xfId="0" applyFont="1" applyFill="1" applyBorder="1" applyAlignment="1" applyProtection="1">
      <alignment horizontal="center" vertical="center"/>
    </xf>
    <xf numFmtId="0" fontId="6" fillId="6" borderId="25" xfId="0" applyFont="1" applyFill="1" applyBorder="1" applyAlignment="1" applyProtection="1">
      <alignment horizontal="center" vertical="center"/>
    </xf>
    <xf numFmtId="0" fontId="7" fillId="6" borderId="32" xfId="0" applyFont="1" applyFill="1" applyBorder="1" applyAlignment="1" applyProtection="1">
      <alignment horizontal="left" vertical="center"/>
    </xf>
    <xf numFmtId="0" fontId="7" fillId="6" borderId="33" xfId="0" applyFont="1" applyFill="1" applyBorder="1" applyAlignment="1" applyProtection="1">
      <alignment horizontal="left" vertical="center"/>
    </xf>
    <xf numFmtId="0" fontId="5" fillId="6" borderId="18" xfId="0" applyFont="1" applyFill="1" applyBorder="1" applyAlignment="1" applyProtection="1">
      <alignment horizontal="left" vertical="center"/>
    </xf>
    <xf numFmtId="0" fontId="5" fillId="6" borderId="36" xfId="0" applyFont="1" applyFill="1" applyBorder="1" applyAlignment="1" applyProtection="1">
      <alignment horizontal="left" vertical="center"/>
    </xf>
    <xf numFmtId="0" fontId="6" fillId="4" borderId="18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6" fillId="0" borderId="0" xfId="0" applyFont="1" applyProtection="1">
      <protection locked="0"/>
    </xf>
    <xf numFmtId="0" fontId="7" fillId="0" borderId="0" xfId="0" applyFont="1" applyBorder="1" applyAlignment="1" applyProtection="1"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16" fillId="0" borderId="0" xfId="0" applyFont="1"/>
    <xf numFmtId="0" fontId="17" fillId="0" borderId="0" xfId="0" applyFont="1"/>
    <xf numFmtId="0" fontId="6" fillId="2" borderId="25" xfId="0" applyFont="1" applyFill="1" applyBorder="1" applyAlignment="1" applyProtection="1">
      <alignment horizontal="center" vertical="top" wrapText="1"/>
      <protection locked="0"/>
    </xf>
    <xf numFmtId="0" fontId="6" fillId="2" borderId="47" xfId="0" applyFon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47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/>
    <xf numFmtId="0" fontId="7" fillId="2" borderId="20" xfId="0" applyFont="1" applyFill="1" applyBorder="1" applyAlignment="1">
      <alignment textRotation="90" wrapText="1"/>
    </xf>
    <xf numFmtId="0" fontId="7" fillId="2" borderId="21" xfId="0" applyFont="1" applyFill="1" applyBorder="1" applyAlignment="1">
      <alignment textRotation="90" wrapText="1"/>
    </xf>
    <xf numFmtId="0" fontId="7" fillId="2" borderId="27" xfId="0" applyFont="1" applyFill="1" applyBorder="1" applyAlignment="1">
      <alignment textRotation="90" wrapText="1"/>
    </xf>
    <xf numFmtId="0" fontId="7" fillId="2" borderId="28" xfId="0" applyFont="1" applyFill="1" applyBorder="1" applyAlignment="1">
      <alignment textRotation="90" wrapText="1"/>
    </xf>
    <xf numFmtId="0" fontId="6" fillId="2" borderId="47" xfId="0" applyFont="1" applyFill="1" applyBorder="1" applyAlignment="1" applyProtection="1">
      <alignment horizontal="center" vertical="center"/>
      <protection locked="0"/>
    </xf>
    <xf numFmtId="0" fontId="6" fillId="6" borderId="39" xfId="0" applyFont="1" applyFill="1" applyBorder="1" applyAlignment="1">
      <alignment horizontal="center"/>
    </xf>
    <xf numFmtId="0" fontId="7" fillId="6" borderId="40" xfId="0" applyFont="1" applyFill="1" applyBorder="1" applyAlignment="1">
      <alignment horizontal="left" vertical="top" wrapText="1"/>
    </xf>
    <xf numFmtId="0" fontId="7" fillId="6" borderId="16" xfId="0" applyFont="1" applyFill="1" applyBorder="1" applyAlignment="1" applyProtection="1">
      <alignment horizontal="left" vertical="center"/>
    </xf>
    <xf numFmtId="0" fontId="7" fillId="6" borderId="12" xfId="0" applyFont="1" applyFill="1" applyBorder="1" applyAlignment="1" applyProtection="1">
      <alignment horizontal="left" vertical="center"/>
    </xf>
    <xf numFmtId="0" fontId="10" fillId="6" borderId="32" xfId="0" applyFont="1" applyFill="1" applyBorder="1" applyAlignment="1" applyProtection="1">
      <alignment horizontal="left" vertical="center"/>
    </xf>
    <xf numFmtId="0" fontId="10" fillId="6" borderId="33" xfId="0" applyFont="1" applyFill="1" applyBorder="1" applyAlignment="1" applyProtection="1">
      <alignment horizontal="left" vertical="center"/>
    </xf>
    <xf numFmtId="0" fontId="7" fillId="6" borderId="24" xfId="0" applyFont="1" applyFill="1" applyBorder="1" applyAlignment="1" applyProtection="1">
      <alignment horizontal="left" vertical="center"/>
    </xf>
    <xf numFmtId="0" fontId="6" fillId="6" borderId="19" xfId="0" applyFont="1" applyFill="1" applyBorder="1" applyAlignment="1" applyProtection="1">
      <alignment horizontal="center"/>
    </xf>
    <xf numFmtId="0" fontId="9" fillId="6" borderId="4" xfId="0" applyFont="1" applyFill="1" applyBorder="1" applyAlignment="1" applyProtection="1">
      <alignment horizontal="left" vertical="top" wrapText="1"/>
    </xf>
    <xf numFmtId="0" fontId="5" fillId="6" borderId="34" xfId="0" applyFont="1" applyFill="1" applyBorder="1" applyAlignment="1" applyProtection="1">
      <alignment horizontal="left" vertical="center"/>
    </xf>
    <xf numFmtId="0" fontId="12" fillId="6" borderId="18" xfId="0" applyFont="1" applyFill="1" applyBorder="1" applyAlignment="1" applyProtection="1">
      <alignment horizontal="left" vertical="center"/>
    </xf>
    <xf numFmtId="0" fontId="12" fillId="6" borderId="36" xfId="0" applyFont="1" applyFill="1" applyBorder="1" applyAlignment="1" applyProtection="1">
      <alignment horizontal="left" vertical="center"/>
    </xf>
    <xf numFmtId="0" fontId="5" fillId="6" borderId="37" xfId="0" applyFont="1" applyFill="1" applyBorder="1" applyAlignment="1" applyProtection="1">
      <alignment horizontal="left" vertical="center"/>
    </xf>
    <xf numFmtId="0" fontId="5" fillId="6" borderId="35" xfId="0" applyFont="1" applyFill="1" applyBorder="1" applyAlignment="1" applyProtection="1">
      <alignment horizontal="left" vertical="center"/>
    </xf>
    <xf numFmtId="0" fontId="12" fillId="6" borderId="51" xfId="0" applyFont="1" applyFill="1" applyBorder="1" applyAlignment="1" applyProtection="1">
      <alignment horizontal="left" vertical="center"/>
    </xf>
    <xf numFmtId="0" fontId="12" fillId="6" borderId="50" xfId="0" applyFont="1" applyFill="1" applyBorder="1" applyAlignment="1" applyProtection="1">
      <alignment horizontal="left" vertical="center"/>
    </xf>
    <xf numFmtId="0" fontId="6" fillId="0" borderId="19" xfId="0" applyFont="1" applyFill="1" applyBorder="1" applyAlignment="1" applyProtection="1">
      <alignment horizontal="center"/>
    </xf>
    <xf numFmtId="0" fontId="3" fillId="0" borderId="19" xfId="0" applyFont="1" applyFill="1" applyBorder="1" applyAlignment="1">
      <alignment wrapText="1"/>
    </xf>
    <xf numFmtId="0" fontId="3" fillId="0" borderId="37" xfId="0" applyFont="1" applyFill="1" applyBorder="1"/>
    <xf numFmtId="0" fontId="3" fillId="0" borderId="35" xfId="0" applyFont="1" applyFill="1" applyBorder="1"/>
    <xf numFmtId="0" fontId="3" fillId="0" borderId="18" xfId="0" applyFont="1" applyFill="1" applyBorder="1" applyProtection="1">
      <protection locked="0"/>
    </xf>
    <xf numFmtId="0" fontId="3" fillId="0" borderId="36" xfId="0" applyFont="1" applyFill="1" applyBorder="1" applyProtection="1">
      <protection locked="0"/>
    </xf>
    <xf numFmtId="0" fontId="3" fillId="0" borderId="51" xfId="0" applyFont="1" applyFill="1" applyBorder="1" applyProtection="1">
      <protection locked="0"/>
    </xf>
    <xf numFmtId="0" fontId="3" fillId="0" borderId="49" xfId="0" applyFont="1" applyFill="1" applyBorder="1" applyProtection="1">
      <protection locked="0"/>
    </xf>
    <xf numFmtId="0" fontId="3" fillId="0" borderId="37" xfId="0" applyFont="1" applyFill="1" applyBorder="1" applyProtection="1">
      <protection locked="0"/>
    </xf>
    <xf numFmtId="0" fontId="3" fillId="0" borderId="34" xfId="0" applyFont="1" applyFill="1" applyBorder="1" applyProtection="1">
      <protection locked="0"/>
    </xf>
    <xf numFmtId="0" fontId="3" fillId="0" borderId="35" xfId="0" applyFont="1" applyFill="1" applyBorder="1" applyProtection="1"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/>
    <xf numFmtId="0" fontId="4" fillId="6" borderId="0" xfId="0" applyFont="1" applyFill="1"/>
    <xf numFmtId="0" fontId="3" fillId="6" borderId="0" xfId="0" applyFont="1" applyFill="1"/>
    <xf numFmtId="0" fontId="11" fillId="6" borderId="32" xfId="0" applyFont="1" applyFill="1" applyBorder="1" applyAlignment="1" applyProtection="1">
      <alignment horizontal="center" vertical="center"/>
    </xf>
    <xf numFmtId="0" fontId="11" fillId="6" borderId="33" xfId="0" applyFont="1" applyFill="1" applyBorder="1" applyAlignment="1" applyProtection="1">
      <alignment horizontal="center" vertical="center"/>
    </xf>
    <xf numFmtId="0" fontId="11" fillId="6" borderId="14" xfId="0" applyFont="1" applyFill="1" applyBorder="1" applyAlignment="1" applyProtection="1">
      <alignment horizontal="center" vertical="center"/>
    </xf>
    <xf numFmtId="0" fontId="11" fillId="6" borderId="52" xfId="0" applyFont="1" applyFill="1" applyBorder="1" applyAlignment="1" applyProtection="1">
      <alignment horizontal="center" vertical="center"/>
    </xf>
    <xf numFmtId="0" fontId="11" fillId="6" borderId="32" xfId="0" applyFont="1" applyFill="1" applyBorder="1" applyAlignment="1" applyProtection="1">
      <alignment horizontal="center" vertical="center" wrapText="1"/>
    </xf>
    <xf numFmtId="0" fontId="11" fillId="6" borderId="33" xfId="0" applyFont="1" applyFill="1" applyBorder="1" applyAlignment="1" applyProtection="1">
      <alignment horizontal="center" vertical="center" wrapText="1"/>
    </xf>
    <xf numFmtId="0" fontId="6" fillId="2" borderId="53" xfId="0" applyFont="1" applyFill="1" applyBorder="1" applyAlignment="1" applyProtection="1">
      <alignment horizontal="center" vertical="center"/>
      <protection locked="0"/>
    </xf>
    <xf numFmtId="0" fontId="11" fillId="6" borderId="47" xfId="0" applyFont="1" applyFill="1" applyBorder="1" applyAlignment="1" applyProtection="1">
      <alignment horizontal="center" vertical="center"/>
    </xf>
    <xf numFmtId="0" fontId="11" fillId="6" borderId="25" xfId="0" applyFont="1" applyFill="1" applyBorder="1" applyAlignment="1" applyProtection="1">
      <alignment horizontal="center" vertical="center"/>
    </xf>
    <xf numFmtId="0" fontId="6" fillId="2" borderId="54" xfId="0" applyFont="1" applyFill="1" applyBorder="1" applyAlignment="1" applyProtection="1">
      <alignment horizontal="center" vertical="center" wrapText="1"/>
      <protection locked="0"/>
    </xf>
    <xf numFmtId="0" fontId="6" fillId="2" borderId="53" xfId="0" applyFont="1" applyFill="1" applyBorder="1" applyAlignment="1" applyProtection="1">
      <alignment horizontal="center" vertical="center" wrapText="1"/>
      <protection locked="0"/>
    </xf>
    <xf numFmtId="0" fontId="11" fillId="6" borderId="47" xfId="0" applyFont="1" applyFill="1" applyBorder="1" applyAlignment="1" applyProtection="1">
      <alignment horizontal="center" vertical="center" wrapText="1"/>
    </xf>
    <xf numFmtId="0" fontId="11" fillId="6" borderId="25" xfId="0" applyFont="1" applyFill="1" applyBorder="1" applyAlignment="1" applyProtection="1">
      <alignment horizontal="center" vertical="center" wrapText="1"/>
    </xf>
    <xf numFmtId="0" fontId="6" fillId="2" borderId="54" xfId="0" applyFont="1" applyFill="1" applyBorder="1" applyAlignment="1" applyProtection="1">
      <alignment horizontal="center" vertical="top" wrapText="1"/>
      <protection locked="0"/>
    </xf>
    <xf numFmtId="0" fontId="6" fillId="2" borderId="53" xfId="0" applyFont="1" applyFill="1" applyBorder="1" applyAlignment="1" applyProtection="1">
      <alignment horizontal="center"/>
      <protection locked="0"/>
    </xf>
    <xf numFmtId="0" fontId="6" fillId="6" borderId="34" xfId="0" applyFont="1" applyFill="1" applyBorder="1" applyAlignment="1">
      <alignment horizontal="center" vertical="center" wrapText="1"/>
    </xf>
    <xf numFmtId="0" fontId="6" fillId="6" borderId="56" xfId="0" applyFont="1" applyFill="1" applyBorder="1" applyAlignment="1" applyProtection="1">
      <alignment horizontal="center" vertical="center"/>
    </xf>
    <xf numFmtId="0" fontId="6" fillId="6" borderId="38" xfId="0" applyFont="1" applyFill="1" applyBorder="1" applyAlignment="1" applyProtection="1">
      <alignment horizontal="center" vertical="center"/>
    </xf>
    <xf numFmtId="0" fontId="6" fillId="6" borderId="32" xfId="0" applyFont="1" applyFill="1" applyBorder="1" applyAlignment="1" applyProtection="1">
      <alignment horizontal="center" vertical="center"/>
    </xf>
    <xf numFmtId="0" fontId="6" fillId="6" borderId="33" xfId="0" applyFont="1" applyFill="1" applyBorder="1" applyAlignment="1" applyProtection="1">
      <alignment horizontal="center" vertical="center"/>
    </xf>
    <xf numFmtId="0" fontId="6" fillId="6" borderId="43" xfId="0" applyFont="1" applyFill="1" applyBorder="1" applyAlignment="1" applyProtection="1">
      <alignment horizontal="center" vertical="center"/>
    </xf>
    <xf numFmtId="0" fontId="6" fillId="6" borderId="44" xfId="0" applyFont="1" applyFill="1" applyBorder="1" applyAlignment="1" applyProtection="1">
      <alignment horizontal="center" vertical="center"/>
    </xf>
    <xf numFmtId="0" fontId="10" fillId="6" borderId="2" xfId="0" applyFont="1" applyFill="1" applyBorder="1" applyAlignment="1">
      <alignment horizontal="center" textRotation="90" wrapText="1"/>
    </xf>
    <xf numFmtId="0" fontId="10" fillId="6" borderId="3" xfId="0" applyFont="1" applyFill="1" applyBorder="1" applyAlignment="1">
      <alignment horizontal="center" textRotation="90" wrapText="1"/>
    </xf>
    <xf numFmtId="0" fontId="10" fillId="6" borderId="27" xfId="0" applyFont="1" applyFill="1" applyBorder="1" applyAlignment="1">
      <alignment horizontal="center" textRotation="90" wrapText="1"/>
    </xf>
    <xf numFmtId="0" fontId="10" fillId="6" borderId="28" xfId="0" applyFont="1" applyFill="1" applyBorder="1" applyAlignment="1">
      <alignment horizontal="center" textRotation="90" wrapText="1"/>
    </xf>
    <xf numFmtId="0" fontId="7" fillId="2" borderId="2" xfId="0" applyFont="1" applyFill="1" applyBorder="1" applyAlignment="1">
      <alignment horizontal="center" textRotation="90" wrapText="1"/>
    </xf>
    <xf numFmtId="0" fontId="7" fillId="2" borderId="3" xfId="0" applyFont="1" applyFill="1" applyBorder="1" applyAlignment="1">
      <alignment horizontal="center" textRotation="90" wrapText="1"/>
    </xf>
    <xf numFmtId="0" fontId="7" fillId="2" borderId="20" xfId="0" applyFont="1" applyFill="1" applyBorder="1" applyAlignment="1">
      <alignment horizontal="center" textRotation="90" wrapText="1"/>
    </xf>
    <xf numFmtId="0" fontId="7" fillId="2" borderId="21" xfId="0" applyFont="1" applyFill="1" applyBorder="1" applyAlignment="1">
      <alignment horizontal="center" textRotation="90" wrapText="1"/>
    </xf>
    <xf numFmtId="0" fontId="7" fillId="2" borderId="27" xfId="0" applyFont="1" applyFill="1" applyBorder="1" applyAlignment="1">
      <alignment horizontal="center" textRotation="90" wrapText="1"/>
    </xf>
    <xf numFmtId="0" fontId="7" fillId="2" borderId="28" xfId="0" applyFont="1" applyFill="1" applyBorder="1" applyAlignment="1">
      <alignment horizontal="center" textRotation="90" wrapText="1"/>
    </xf>
    <xf numFmtId="0" fontId="7" fillId="2" borderId="22" xfId="0" applyFont="1" applyFill="1" applyBorder="1" applyAlignment="1">
      <alignment horizontal="center" textRotation="90" wrapText="1"/>
    </xf>
    <xf numFmtId="0" fontId="7" fillId="2" borderId="0" xfId="0" applyFont="1" applyFill="1" applyBorder="1" applyAlignment="1">
      <alignment horizontal="center" textRotation="90" wrapText="1"/>
    </xf>
    <xf numFmtId="0" fontId="7" fillId="2" borderId="30" xfId="0" applyFont="1" applyFill="1" applyBorder="1" applyAlignment="1">
      <alignment horizontal="center" textRotation="90" wrapText="1"/>
    </xf>
    <xf numFmtId="0" fontId="17" fillId="0" borderId="0" xfId="0" applyFont="1" applyBorder="1" applyAlignment="1" applyProtection="1">
      <alignment horizontal="center"/>
      <protection locked="0"/>
    </xf>
    <xf numFmtId="0" fontId="7" fillId="2" borderId="26" xfId="0" applyFont="1" applyFill="1" applyBorder="1" applyAlignment="1">
      <alignment horizontal="center" textRotation="90" wrapText="1"/>
    </xf>
    <xf numFmtId="0" fontId="7" fillId="2" borderId="31" xfId="0" applyFont="1" applyFill="1" applyBorder="1" applyAlignment="1">
      <alignment horizontal="center" textRotation="90" wrapText="1"/>
    </xf>
    <xf numFmtId="0" fontId="13" fillId="2" borderId="34" xfId="0" applyFont="1" applyFill="1" applyBorder="1" applyAlignment="1">
      <alignment horizontal="center"/>
    </xf>
    <xf numFmtId="0" fontId="13" fillId="2" borderId="3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8" borderId="2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30" xfId="0" applyFont="1" applyFill="1" applyBorder="1" applyAlignment="1">
      <alignment horizontal="center" vertical="center"/>
    </xf>
    <xf numFmtId="0" fontId="7" fillId="8" borderId="28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7" fillId="8" borderId="2" xfId="0" applyFont="1" applyFill="1" applyBorder="1" applyAlignment="1">
      <alignment horizontal="center" textRotation="90" wrapText="1"/>
    </xf>
    <xf numFmtId="0" fontId="7" fillId="8" borderId="3" xfId="0" applyFont="1" applyFill="1" applyBorder="1" applyAlignment="1">
      <alignment horizontal="center" textRotation="90" wrapText="1"/>
    </xf>
    <xf numFmtId="0" fontId="7" fillId="8" borderId="20" xfId="0" applyFont="1" applyFill="1" applyBorder="1" applyAlignment="1">
      <alignment horizontal="center" textRotation="90" wrapText="1"/>
    </xf>
    <xf numFmtId="0" fontId="7" fillId="8" borderId="21" xfId="0" applyFont="1" applyFill="1" applyBorder="1" applyAlignment="1">
      <alignment horizontal="center" textRotation="90" wrapText="1"/>
    </xf>
    <xf numFmtId="0" fontId="7" fillId="8" borderId="27" xfId="0" applyFont="1" applyFill="1" applyBorder="1" applyAlignment="1">
      <alignment horizontal="center" textRotation="90" wrapText="1"/>
    </xf>
    <xf numFmtId="0" fontId="7" fillId="8" borderId="28" xfId="0" applyFont="1" applyFill="1" applyBorder="1" applyAlignment="1">
      <alignment horizontal="center" textRotation="90" wrapText="1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19" fillId="8" borderId="27" xfId="0" applyFont="1" applyFill="1" applyBorder="1" applyAlignment="1">
      <alignment horizontal="center"/>
    </xf>
    <xf numFmtId="0" fontId="19" fillId="8" borderId="30" xfId="0" applyFont="1" applyFill="1" applyBorder="1" applyAlignment="1">
      <alignment horizontal="center"/>
    </xf>
    <xf numFmtId="0" fontId="19" fillId="8" borderId="28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 textRotation="90" wrapText="1"/>
    </xf>
    <xf numFmtId="0" fontId="7" fillId="6" borderId="21" xfId="0" applyFont="1" applyFill="1" applyBorder="1" applyAlignment="1">
      <alignment horizontal="center" textRotation="90" wrapText="1"/>
    </xf>
    <xf numFmtId="0" fontId="7" fillId="6" borderId="27" xfId="0" applyFont="1" applyFill="1" applyBorder="1" applyAlignment="1">
      <alignment horizontal="center" textRotation="90" wrapText="1"/>
    </xf>
    <xf numFmtId="0" fontId="7" fillId="6" borderId="28" xfId="0" applyFont="1" applyFill="1" applyBorder="1" applyAlignment="1">
      <alignment horizontal="center" textRotation="90" wrapText="1"/>
    </xf>
    <xf numFmtId="0" fontId="8" fillId="2" borderId="34" xfId="0" applyFont="1" applyFill="1" applyBorder="1" applyAlignment="1">
      <alignment horizontal="center" textRotation="90" wrapText="1"/>
    </xf>
    <xf numFmtId="0" fontId="8" fillId="2" borderId="36" xfId="0" applyFont="1" applyFill="1" applyBorder="1" applyAlignment="1">
      <alignment horizontal="center" textRotation="90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7" fillId="8" borderId="22" xfId="0" applyFont="1" applyFill="1" applyBorder="1" applyAlignment="1">
      <alignment horizontal="center" textRotation="90" wrapText="1"/>
    </xf>
    <xf numFmtId="0" fontId="19" fillId="7" borderId="55" xfId="0" applyFont="1" applyFill="1" applyBorder="1" applyAlignment="1">
      <alignment horizontal="center" textRotation="90" wrapText="1"/>
    </xf>
    <xf numFmtId="0" fontId="19" fillId="7" borderId="3" xfId="0" applyFont="1" applyFill="1" applyBorder="1" applyAlignment="1">
      <alignment horizontal="center" textRotation="90" wrapText="1"/>
    </xf>
    <xf numFmtId="0" fontId="13" fillId="2" borderId="18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6" borderId="4" xfId="0" applyFont="1" applyFill="1" applyBorder="1" applyAlignment="1">
      <alignment horizontal="center"/>
    </xf>
    <xf numFmtId="0" fontId="13" fillId="6" borderId="6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textRotation="90"/>
    </xf>
    <xf numFmtId="0" fontId="7" fillId="2" borderId="3" xfId="0" applyFont="1" applyFill="1" applyBorder="1" applyAlignment="1">
      <alignment horizontal="center" textRotation="90"/>
    </xf>
    <xf numFmtId="0" fontId="7" fillId="2" borderId="20" xfId="0" applyFont="1" applyFill="1" applyBorder="1" applyAlignment="1">
      <alignment horizontal="center" textRotation="90"/>
    </xf>
    <xf numFmtId="0" fontId="7" fillId="2" borderId="21" xfId="0" applyFont="1" applyFill="1" applyBorder="1" applyAlignment="1">
      <alignment horizontal="center" textRotation="90"/>
    </xf>
    <xf numFmtId="0" fontId="7" fillId="2" borderId="27" xfId="0" applyFont="1" applyFill="1" applyBorder="1" applyAlignment="1">
      <alignment horizontal="center" textRotation="90"/>
    </xf>
    <xf numFmtId="0" fontId="7" fillId="2" borderId="28" xfId="0" applyFont="1" applyFill="1" applyBorder="1" applyAlignment="1">
      <alignment horizontal="center" textRotation="90"/>
    </xf>
    <xf numFmtId="0" fontId="19" fillId="0" borderId="4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2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textRotation="90"/>
    </xf>
    <xf numFmtId="0" fontId="7" fillId="0" borderId="3" xfId="0" applyFont="1" applyFill="1" applyBorder="1" applyAlignment="1">
      <alignment horizontal="center" textRotation="90"/>
    </xf>
    <xf numFmtId="0" fontId="7" fillId="0" borderId="20" xfId="0" applyFont="1" applyFill="1" applyBorder="1" applyAlignment="1">
      <alignment horizontal="center" textRotation="90"/>
    </xf>
    <xf numFmtId="0" fontId="7" fillId="0" borderId="21" xfId="0" applyFont="1" applyFill="1" applyBorder="1" applyAlignment="1">
      <alignment horizontal="center" textRotation="90"/>
    </xf>
    <xf numFmtId="0" fontId="7" fillId="0" borderId="27" xfId="0" applyFont="1" applyFill="1" applyBorder="1" applyAlignment="1">
      <alignment horizontal="center" textRotation="90"/>
    </xf>
    <xf numFmtId="0" fontId="7" fillId="0" borderId="28" xfId="0" applyFont="1" applyFill="1" applyBorder="1" applyAlignment="1">
      <alignment horizontal="center" textRotation="90"/>
    </xf>
    <xf numFmtId="0" fontId="7" fillId="0" borderId="2" xfId="0" applyFont="1" applyFill="1" applyBorder="1" applyAlignment="1">
      <alignment horizontal="center" textRotation="90" wrapText="1"/>
    </xf>
    <xf numFmtId="0" fontId="7" fillId="0" borderId="3" xfId="0" applyFont="1" applyFill="1" applyBorder="1" applyAlignment="1">
      <alignment horizontal="center" textRotation="90" wrapText="1"/>
    </xf>
    <xf numFmtId="0" fontId="7" fillId="0" borderId="20" xfId="0" applyFont="1" applyFill="1" applyBorder="1" applyAlignment="1">
      <alignment horizontal="center" textRotation="90" wrapText="1"/>
    </xf>
    <xf numFmtId="0" fontId="7" fillId="0" borderId="21" xfId="0" applyFont="1" applyFill="1" applyBorder="1" applyAlignment="1">
      <alignment horizontal="center" textRotation="90" wrapText="1"/>
    </xf>
    <xf numFmtId="0" fontId="7" fillId="0" borderId="27" xfId="0" applyFont="1" applyFill="1" applyBorder="1" applyAlignment="1">
      <alignment horizontal="center" textRotation="90" wrapText="1"/>
    </xf>
    <xf numFmtId="0" fontId="7" fillId="0" borderId="28" xfId="0" applyFont="1" applyFill="1" applyBorder="1" applyAlignment="1">
      <alignment horizontal="center" textRotation="90" wrapText="1"/>
    </xf>
    <xf numFmtId="0" fontId="7" fillId="2" borderId="8" xfId="0" applyFont="1" applyFill="1" applyBorder="1" applyAlignment="1">
      <alignment horizontal="center" textRotation="90" wrapText="1"/>
    </xf>
    <xf numFmtId="0" fontId="7" fillId="2" borderId="38" xfId="0" applyFont="1" applyFill="1" applyBorder="1" applyAlignment="1">
      <alignment horizontal="center" textRotation="90" wrapText="1"/>
    </xf>
    <xf numFmtId="0" fontId="7" fillId="2" borderId="11" xfId="0" applyFont="1" applyFill="1" applyBorder="1" applyAlignment="1">
      <alignment horizontal="center" textRotation="90" wrapText="1"/>
    </xf>
    <xf numFmtId="0" fontId="7" fillId="2" borderId="25" xfId="0" applyFont="1" applyFill="1" applyBorder="1" applyAlignment="1">
      <alignment horizontal="center" textRotation="90" wrapText="1"/>
    </xf>
    <xf numFmtId="0" fontId="7" fillId="2" borderId="45" xfId="0" applyFont="1" applyFill="1" applyBorder="1" applyAlignment="1">
      <alignment horizontal="center" textRotation="90" wrapText="1"/>
    </xf>
    <xf numFmtId="0" fontId="7" fillId="2" borderId="44" xfId="0" applyFont="1" applyFill="1" applyBorder="1" applyAlignment="1">
      <alignment horizontal="center" textRotation="90" wrapText="1"/>
    </xf>
    <xf numFmtId="0" fontId="19" fillId="0" borderId="2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3" fillId="2" borderId="35" xfId="0" applyFont="1" applyFill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0" fontId="14" fillId="6" borderId="6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13" fillId="6" borderId="37" xfId="0" applyFont="1" applyFill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8" fillId="2" borderId="23" xfId="0" applyFont="1" applyFill="1" applyBorder="1" applyAlignment="1">
      <alignment horizontal="center" textRotation="90" wrapText="1"/>
    </xf>
    <xf numFmtId="0" fontId="8" fillId="2" borderId="48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textRotation="90" wrapText="1"/>
    </xf>
    <xf numFmtId="0" fontId="7" fillId="2" borderId="12" xfId="0" applyFont="1" applyFill="1" applyBorder="1" applyAlignment="1">
      <alignment horizontal="center" textRotation="90" wrapText="1"/>
    </xf>
    <xf numFmtId="0" fontId="7" fillId="2" borderId="15" xfId="0" applyFont="1" applyFill="1" applyBorder="1" applyAlignment="1">
      <alignment horizontal="center" textRotation="90" wrapText="1"/>
    </xf>
    <xf numFmtId="0" fontId="8" fillId="2" borderId="4" xfId="0" applyFont="1" applyFill="1" applyBorder="1" applyAlignment="1">
      <alignment horizontal="center" textRotation="90" wrapText="1"/>
    </xf>
    <xf numFmtId="0" fontId="8" fillId="2" borderId="37" xfId="0" applyFont="1" applyFill="1" applyBorder="1" applyAlignment="1">
      <alignment horizontal="center" textRotation="90" wrapText="1"/>
    </xf>
    <xf numFmtId="0" fontId="7" fillId="2" borderId="27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8" borderId="0" xfId="0" applyFont="1" applyFill="1" applyBorder="1" applyAlignment="1">
      <alignment horizontal="center" textRotation="90" wrapText="1"/>
    </xf>
    <xf numFmtId="0" fontId="7" fillId="8" borderId="30" xfId="0" applyFont="1" applyFill="1" applyBorder="1" applyAlignment="1">
      <alignment horizontal="center" textRotation="90" wrapText="1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6" borderId="2" xfId="0" applyFont="1" applyFill="1" applyBorder="1" applyAlignment="1">
      <alignment horizontal="center" textRotation="90" wrapText="1"/>
    </xf>
    <xf numFmtId="0" fontId="7" fillId="6" borderId="3" xfId="0" applyFont="1" applyFill="1" applyBorder="1" applyAlignment="1">
      <alignment horizontal="center" textRotation="90" wrapText="1"/>
    </xf>
    <xf numFmtId="0" fontId="7" fillId="6" borderId="0" xfId="0" applyFont="1" applyFill="1" applyBorder="1" applyAlignment="1">
      <alignment horizontal="center" textRotation="90" wrapText="1"/>
    </xf>
    <xf numFmtId="0" fontId="7" fillId="2" borderId="7" xfId="0" applyFont="1" applyFill="1" applyBorder="1" applyAlignment="1">
      <alignment horizontal="center" textRotation="90" wrapText="1"/>
    </xf>
    <xf numFmtId="0" fontId="7" fillId="2" borderId="23" xfId="0" applyFont="1" applyFill="1" applyBorder="1" applyAlignment="1">
      <alignment horizontal="center" textRotation="90" wrapText="1"/>
    </xf>
    <xf numFmtId="0" fontId="7" fillId="4" borderId="2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4" borderId="4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20" xfId="0" applyFont="1" applyFill="1" applyBorder="1" applyAlignment="1">
      <alignment horizontal="center" textRotation="90" wrapText="1"/>
    </xf>
    <xf numFmtId="0" fontId="7" fillId="4" borderId="21" xfId="0" applyFont="1" applyFill="1" applyBorder="1" applyAlignment="1">
      <alignment horizontal="center" textRotation="90" wrapText="1"/>
    </xf>
    <xf numFmtId="0" fontId="7" fillId="4" borderId="27" xfId="0" applyFont="1" applyFill="1" applyBorder="1" applyAlignment="1">
      <alignment horizontal="center" textRotation="90" wrapText="1"/>
    </xf>
    <xf numFmtId="0" fontId="7" fillId="4" borderId="28" xfId="0" applyFont="1" applyFill="1" applyBorder="1" applyAlignment="1">
      <alignment horizontal="center" textRotation="90" wrapText="1"/>
    </xf>
    <xf numFmtId="0" fontId="7" fillId="2" borderId="47" xfId="0" applyFont="1" applyFill="1" applyBorder="1" applyAlignment="1">
      <alignment horizontal="center" textRotation="90" wrapText="1"/>
    </xf>
    <xf numFmtId="0" fontId="7" fillId="2" borderId="32" xfId="0" applyFont="1" applyFill="1" applyBorder="1" applyAlignment="1">
      <alignment horizontal="center" textRotation="90" wrapText="1"/>
    </xf>
    <xf numFmtId="0" fontId="7" fillId="2" borderId="43" xfId="0" applyFont="1" applyFill="1" applyBorder="1" applyAlignment="1">
      <alignment horizontal="center" textRotation="90" wrapText="1"/>
    </xf>
    <xf numFmtId="0" fontId="7" fillId="3" borderId="2" xfId="0" applyFont="1" applyFill="1" applyBorder="1" applyAlignment="1">
      <alignment horizontal="center" textRotation="90" wrapText="1"/>
    </xf>
    <xf numFmtId="0" fontId="7" fillId="3" borderId="3" xfId="0" applyFont="1" applyFill="1" applyBorder="1" applyAlignment="1">
      <alignment horizontal="center" textRotation="90" wrapText="1"/>
    </xf>
    <xf numFmtId="0" fontId="7" fillId="3" borderId="20" xfId="0" applyFont="1" applyFill="1" applyBorder="1" applyAlignment="1">
      <alignment horizontal="center" textRotation="90" wrapText="1"/>
    </xf>
    <xf numFmtId="0" fontId="7" fillId="3" borderId="21" xfId="0" applyFont="1" applyFill="1" applyBorder="1" applyAlignment="1">
      <alignment horizontal="center" textRotation="90" wrapText="1"/>
    </xf>
    <xf numFmtId="0" fontId="7" fillId="3" borderId="27" xfId="0" applyFont="1" applyFill="1" applyBorder="1" applyAlignment="1">
      <alignment horizontal="center" textRotation="90" wrapText="1"/>
    </xf>
    <xf numFmtId="0" fontId="7" fillId="3" borderId="28" xfId="0" applyFont="1" applyFill="1" applyBorder="1" applyAlignment="1">
      <alignment horizont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1"/>
  <sheetViews>
    <sheetView tabSelected="1" topLeftCell="A2" zoomScaleNormal="100" workbookViewId="0">
      <selection activeCell="B2" sqref="B2:AM2"/>
    </sheetView>
  </sheetViews>
  <sheetFormatPr defaultRowHeight="12" x14ac:dyDescent="0.2"/>
  <cols>
    <col min="1" max="1" width="3.28515625" style="3" customWidth="1"/>
    <col min="2" max="2" width="32.85546875" style="3" customWidth="1"/>
    <col min="3" max="3" width="5.28515625" style="3" customWidth="1"/>
    <col min="4" max="4" width="6.85546875" style="3" customWidth="1"/>
    <col min="5" max="5" width="6.42578125" style="3" customWidth="1"/>
    <col min="6" max="6" width="5.7109375" style="3" customWidth="1"/>
    <col min="7" max="7" width="6" style="3" customWidth="1"/>
    <col min="8" max="8" width="4.7109375" style="3" customWidth="1"/>
    <col min="9" max="9" width="4.42578125" style="3" customWidth="1"/>
    <col min="10" max="10" width="5" style="3" customWidth="1"/>
    <col min="11" max="15" width="4.42578125" style="3" customWidth="1"/>
    <col min="16" max="16" width="4.140625" style="3" customWidth="1"/>
    <col min="17" max="17" width="5.28515625" style="3" customWidth="1"/>
    <col min="18" max="29" width="4.7109375" style="3" customWidth="1"/>
    <col min="30" max="31" width="4.85546875" style="3" customWidth="1"/>
    <col min="32" max="38" width="4.7109375" style="3" customWidth="1"/>
    <col min="39" max="39" width="5.140625" style="3" customWidth="1"/>
    <col min="40" max="40" width="5" style="3" customWidth="1"/>
    <col min="41" max="44" width="4.7109375" style="3" customWidth="1"/>
    <col min="45" max="45" width="5.140625" style="3" customWidth="1"/>
    <col min="46" max="51" width="5" style="3" customWidth="1"/>
    <col min="52" max="52" width="6.42578125" style="3" customWidth="1"/>
    <col min="53" max="53" width="4.42578125" style="3" customWidth="1"/>
    <col min="54" max="54" width="6.42578125" style="3" customWidth="1"/>
    <col min="55" max="55" width="5.42578125" style="3" customWidth="1"/>
    <col min="56" max="59" width="4.85546875" style="3" customWidth="1"/>
    <col min="60" max="61" width="5" style="3" customWidth="1"/>
    <col min="62" max="67" width="4.85546875" style="3" customWidth="1"/>
    <col min="68" max="70" width="4.7109375" style="3" customWidth="1"/>
    <col min="71" max="71" width="5" style="3" customWidth="1"/>
    <col min="72" max="73" width="5.140625" style="3" customWidth="1"/>
    <col min="74" max="74" width="5.7109375" style="3" customWidth="1"/>
    <col min="75" max="75" width="4.42578125" style="3" customWidth="1"/>
    <col min="76" max="76" width="5.140625" style="3" customWidth="1"/>
    <col min="77" max="77" width="4.85546875" style="3" customWidth="1"/>
    <col min="78" max="78" width="4.5703125" style="3" customWidth="1"/>
    <col min="79" max="79" width="4.85546875" style="3" customWidth="1"/>
    <col min="80" max="80" width="5.140625" style="3" customWidth="1"/>
    <col min="81" max="81" width="9.140625" style="3"/>
    <col min="82" max="82" width="8.140625" style="3" customWidth="1"/>
    <col min="83" max="265" width="9.140625" style="3"/>
    <col min="266" max="266" width="28" style="3" customWidth="1"/>
    <col min="267" max="267" width="5.28515625" style="3" customWidth="1"/>
    <col min="268" max="268" width="6.85546875" style="3" customWidth="1"/>
    <col min="269" max="269" width="6.42578125" style="3" customWidth="1"/>
    <col min="270" max="270" width="5.7109375" style="3" customWidth="1"/>
    <col min="271" max="272" width="4.7109375" style="3" customWidth="1"/>
    <col min="273" max="273" width="4.42578125" style="3" customWidth="1"/>
    <col min="274" max="274" width="4.5703125" style="3" customWidth="1"/>
    <col min="275" max="275" width="5" style="3" customWidth="1"/>
    <col min="276" max="276" width="4.7109375" style="3" customWidth="1"/>
    <col min="277" max="277" width="4.5703125" style="3" customWidth="1"/>
    <col min="278" max="278" width="4.85546875" style="3" customWidth="1"/>
    <col min="279" max="279" width="4.42578125" style="3" customWidth="1"/>
    <col min="280" max="280" width="5" style="3" customWidth="1"/>
    <col min="281" max="283" width="4.42578125" style="3" customWidth="1"/>
    <col min="284" max="284" width="4.7109375" style="3" customWidth="1"/>
    <col min="285" max="285" width="5.28515625" style="3" customWidth="1"/>
    <col min="286" max="289" width="4.7109375" style="3" customWidth="1"/>
    <col min="290" max="291" width="4.85546875" style="3" customWidth="1"/>
    <col min="292" max="303" width="4.7109375" style="3" customWidth="1"/>
    <col min="304" max="304" width="4.42578125" style="3" customWidth="1"/>
    <col min="305" max="305" width="5.140625" style="3" customWidth="1"/>
    <col min="306" max="307" width="5" style="3" customWidth="1"/>
    <col min="308" max="308" width="6.42578125" style="3" customWidth="1"/>
    <col min="309" max="309" width="4.42578125" style="3" customWidth="1"/>
    <col min="310" max="310" width="4.7109375" style="3" customWidth="1"/>
    <col min="311" max="311" width="5.42578125" style="3" customWidth="1"/>
    <col min="312" max="315" width="4.85546875" style="3" customWidth="1"/>
    <col min="316" max="317" width="5" style="3" customWidth="1"/>
    <col min="318" max="321" width="4.85546875" style="3" customWidth="1"/>
    <col min="322" max="324" width="4.7109375" style="3" customWidth="1"/>
    <col min="325" max="325" width="8" style="3" customWidth="1"/>
    <col min="326" max="326" width="4.7109375" style="3" customWidth="1"/>
    <col min="327" max="330" width="5.28515625" style="3" customWidth="1"/>
    <col min="331" max="332" width="5" style="3" customWidth="1"/>
    <col min="333" max="333" width="5.140625" style="3" customWidth="1"/>
    <col min="334" max="337" width="9.140625" style="3"/>
    <col min="338" max="338" width="8.140625" style="3" customWidth="1"/>
    <col min="339" max="521" width="9.140625" style="3"/>
    <col min="522" max="522" width="28" style="3" customWidth="1"/>
    <col min="523" max="523" width="5.28515625" style="3" customWidth="1"/>
    <col min="524" max="524" width="6.85546875" style="3" customWidth="1"/>
    <col min="525" max="525" width="6.42578125" style="3" customWidth="1"/>
    <col min="526" max="526" width="5.7109375" style="3" customWidth="1"/>
    <col min="527" max="528" width="4.7109375" style="3" customWidth="1"/>
    <col min="529" max="529" width="4.42578125" style="3" customWidth="1"/>
    <col min="530" max="530" width="4.5703125" style="3" customWidth="1"/>
    <col min="531" max="531" width="5" style="3" customWidth="1"/>
    <col min="532" max="532" width="4.7109375" style="3" customWidth="1"/>
    <col min="533" max="533" width="4.5703125" style="3" customWidth="1"/>
    <col min="534" max="534" width="4.85546875" style="3" customWidth="1"/>
    <col min="535" max="535" width="4.42578125" style="3" customWidth="1"/>
    <col min="536" max="536" width="5" style="3" customWidth="1"/>
    <col min="537" max="539" width="4.42578125" style="3" customWidth="1"/>
    <col min="540" max="540" width="4.7109375" style="3" customWidth="1"/>
    <col min="541" max="541" width="5.28515625" style="3" customWidth="1"/>
    <col min="542" max="545" width="4.7109375" style="3" customWidth="1"/>
    <col min="546" max="547" width="4.85546875" style="3" customWidth="1"/>
    <col min="548" max="559" width="4.7109375" style="3" customWidth="1"/>
    <col min="560" max="560" width="4.42578125" style="3" customWidth="1"/>
    <col min="561" max="561" width="5.140625" style="3" customWidth="1"/>
    <col min="562" max="563" width="5" style="3" customWidth="1"/>
    <col min="564" max="564" width="6.42578125" style="3" customWidth="1"/>
    <col min="565" max="565" width="4.42578125" style="3" customWidth="1"/>
    <col min="566" max="566" width="4.7109375" style="3" customWidth="1"/>
    <col min="567" max="567" width="5.42578125" style="3" customWidth="1"/>
    <col min="568" max="571" width="4.85546875" style="3" customWidth="1"/>
    <col min="572" max="573" width="5" style="3" customWidth="1"/>
    <col min="574" max="577" width="4.85546875" style="3" customWidth="1"/>
    <col min="578" max="580" width="4.7109375" style="3" customWidth="1"/>
    <col min="581" max="581" width="8" style="3" customWidth="1"/>
    <col min="582" max="582" width="4.7109375" style="3" customWidth="1"/>
    <col min="583" max="586" width="5.28515625" style="3" customWidth="1"/>
    <col min="587" max="588" width="5" style="3" customWidth="1"/>
    <col min="589" max="589" width="5.140625" style="3" customWidth="1"/>
    <col min="590" max="593" width="9.140625" style="3"/>
    <col min="594" max="594" width="8.140625" style="3" customWidth="1"/>
    <col min="595" max="777" width="9.140625" style="3"/>
    <col min="778" max="778" width="28" style="3" customWidth="1"/>
    <col min="779" max="779" width="5.28515625" style="3" customWidth="1"/>
    <col min="780" max="780" width="6.85546875" style="3" customWidth="1"/>
    <col min="781" max="781" width="6.42578125" style="3" customWidth="1"/>
    <col min="782" max="782" width="5.7109375" style="3" customWidth="1"/>
    <col min="783" max="784" width="4.7109375" style="3" customWidth="1"/>
    <col min="785" max="785" width="4.42578125" style="3" customWidth="1"/>
    <col min="786" max="786" width="4.5703125" style="3" customWidth="1"/>
    <col min="787" max="787" width="5" style="3" customWidth="1"/>
    <col min="788" max="788" width="4.7109375" style="3" customWidth="1"/>
    <col min="789" max="789" width="4.5703125" style="3" customWidth="1"/>
    <col min="790" max="790" width="4.85546875" style="3" customWidth="1"/>
    <col min="791" max="791" width="4.42578125" style="3" customWidth="1"/>
    <col min="792" max="792" width="5" style="3" customWidth="1"/>
    <col min="793" max="795" width="4.42578125" style="3" customWidth="1"/>
    <col min="796" max="796" width="4.7109375" style="3" customWidth="1"/>
    <col min="797" max="797" width="5.28515625" style="3" customWidth="1"/>
    <col min="798" max="801" width="4.7109375" style="3" customWidth="1"/>
    <col min="802" max="803" width="4.85546875" style="3" customWidth="1"/>
    <col min="804" max="815" width="4.7109375" style="3" customWidth="1"/>
    <col min="816" max="816" width="4.42578125" style="3" customWidth="1"/>
    <col min="817" max="817" width="5.140625" style="3" customWidth="1"/>
    <col min="818" max="819" width="5" style="3" customWidth="1"/>
    <col min="820" max="820" width="6.42578125" style="3" customWidth="1"/>
    <col min="821" max="821" width="4.42578125" style="3" customWidth="1"/>
    <col min="822" max="822" width="4.7109375" style="3" customWidth="1"/>
    <col min="823" max="823" width="5.42578125" style="3" customWidth="1"/>
    <col min="824" max="827" width="4.85546875" style="3" customWidth="1"/>
    <col min="828" max="829" width="5" style="3" customWidth="1"/>
    <col min="830" max="833" width="4.85546875" style="3" customWidth="1"/>
    <col min="834" max="836" width="4.7109375" style="3" customWidth="1"/>
    <col min="837" max="837" width="8" style="3" customWidth="1"/>
    <col min="838" max="838" width="4.7109375" style="3" customWidth="1"/>
    <col min="839" max="842" width="5.28515625" style="3" customWidth="1"/>
    <col min="843" max="844" width="5" style="3" customWidth="1"/>
    <col min="845" max="845" width="5.140625" style="3" customWidth="1"/>
    <col min="846" max="849" width="9.140625" style="3"/>
    <col min="850" max="850" width="8.140625" style="3" customWidth="1"/>
    <col min="851" max="1033" width="9.140625" style="3"/>
    <col min="1034" max="1034" width="28" style="3" customWidth="1"/>
    <col min="1035" max="1035" width="5.28515625" style="3" customWidth="1"/>
    <col min="1036" max="1036" width="6.85546875" style="3" customWidth="1"/>
    <col min="1037" max="1037" width="6.42578125" style="3" customWidth="1"/>
    <col min="1038" max="1038" width="5.7109375" style="3" customWidth="1"/>
    <col min="1039" max="1040" width="4.7109375" style="3" customWidth="1"/>
    <col min="1041" max="1041" width="4.42578125" style="3" customWidth="1"/>
    <col min="1042" max="1042" width="4.5703125" style="3" customWidth="1"/>
    <col min="1043" max="1043" width="5" style="3" customWidth="1"/>
    <col min="1044" max="1044" width="4.7109375" style="3" customWidth="1"/>
    <col min="1045" max="1045" width="4.5703125" style="3" customWidth="1"/>
    <col min="1046" max="1046" width="4.85546875" style="3" customWidth="1"/>
    <col min="1047" max="1047" width="4.42578125" style="3" customWidth="1"/>
    <col min="1048" max="1048" width="5" style="3" customWidth="1"/>
    <col min="1049" max="1051" width="4.42578125" style="3" customWidth="1"/>
    <col min="1052" max="1052" width="4.7109375" style="3" customWidth="1"/>
    <col min="1053" max="1053" width="5.28515625" style="3" customWidth="1"/>
    <col min="1054" max="1057" width="4.7109375" style="3" customWidth="1"/>
    <col min="1058" max="1059" width="4.85546875" style="3" customWidth="1"/>
    <col min="1060" max="1071" width="4.7109375" style="3" customWidth="1"/>
    <col min="1072" max="1072" width="4.42578125" style="3" customWidth="1"/>
    <col min="1073" max="1073" width="5.140625" style="3" customWidth="1"/>
    <col min="1074" max="1075" width="5" style="3" customWidth="1"/>
    <col min="1076" max="1076" width="6.42578125" style="3" customWidth="1"/>
    <col min="1077" max="1077" width="4.42578125" style="3" customWidth="1"/>
    <col min="1078" max="1078" width="4.7109375" style="3" customWidth="1"/>
    <col min="1079" max="1079" width="5.42578125" style="3" customWidth="1"/>
    <col min="1080" max="1083" width="4.85546875" style="3" customWidth="1"/>
    <col min="1084" max="1085" width="5" style="3" customWidth="1"/>
    <col min="1086" max="1089" width="4.85546875" style="3" customWidth="1"/>
    <col min="1090" max="1092" width="4.7109375" style="3" customWidth="1"/>
    <col min="1093" max="1093" width="8" style="3" customWidth="1"/>
    <col min="1094" max="1094" width="4.7109375" style="3" customWidth="1"/>
    <col min="1095" max="1098" width="5.28515625" style="3" customWidth="1"/>
    <col min="1099" max="1100" width="5" style="3" customWidth="1"/>
    <col min="1101" max="1101" width="5.140625" style="3" customWidth="1"/>
    <col min="1102" max="1105" width="9.140625" style="3"/>
    <col min="1106" max="1106" width="8.140625" style="3" customWidth="1"/>
    <col min="1107" max="1289" width="9.140625" style="3"/>
    <col min="1290" max="1290" width="28" style="3" customWidth="1"/>
    <col min="1291" max="1291" width="5.28515625" style="3" customWidth="1"/>
    <col min="1292" max="1292" width="6.85546875" style="3" customWidth="1"/>
    <col min="1293" max="1293" width="6.42578125" style="3" customWidth="1"/>
    <col min="1294" max="1294" width="5.7109375" style="3" customWidth="1"/>
    <col min="1295" max="1296" width="4.7109375" style="3" customWidth="1"/>
    <col min="1297" max="1297" width="4.42578125" style="3" customWidth="1"/>
    <col min="1298" max="1298" width="4.5703125" style="3" customWidth="1"/>
    <col min="1299" max="1299" width="5" style="3" customWidth="1"/>
    <col min="1300" max="1300" width="4.7109375" style="3" customWidth="1"/>
    <col min="1301" max="1301" width="4.5703125" style="3" customWidth="1"/>
    <col min="1302" max="1302" width="4.85546875" style="3" customWidth="1"/>
    <col min="1303" max="1303" width="4.42578125" style="3" customWidth="1"/>
    <col min="1304" max="1304" width="5" style="3" customWidth="1"/>
    <col min="1305" max="1307" width="4.42578125" style="3" customWidth="1"/>
    <col min="1308" max="1308" width="4.7109375" style="3" customWidth="1"/>
    <col min="1309" max="1309" width="5.28515625" style="3" customWidth="1"/>
    <col min="1310" max="1313" width="4.7109375" style="3" customWidth="1"/>
    <col min="1314" max="1315" width="4.85546875" style="3" customWidth="1"/>
    <col min="1316" max="1327" width="4.7109375" style="3" customWidth="1"/>
    <col min="1328" max="1328" width="4.42578125" style="3" customWidth="1"/>
    <col min="1329" max="1329" width="5.140625" style="3" customWidth="1"/>
    <col min="1330" max="1331" width="5" style="3" customWidth="1"/>
    <col min="1332" max="1332" width="6.42578125" style="3" customWidth="1"/>
    <col min="1333" max="1333" width="4.42578125" style="3" customWidth="1"/>
    <col min="1334" max="1334" width="4.7109375" style="3" customWidth="1"/>
    <col min="1335" max="1335" width="5.42578125" style="3" customWidth="1"/>
    <col min="1336" max="1339" width="4.85546875" style="3" customWidth="1"/>
    <col min="1340" max="1341" width="5" style="3" customWidth="1"/>
    <col min="1342" max="1345" width="4.85546875" style="3" customWidth="1"/>
    <col min="1346" max="1348" width="4.7109375" style="3" customWidth="1"/>
    <col min="1349" max="1349" width="8" style="3" customWidth="1"/>
    <col min="1350" max="1350" width="4.7109375" style="3" customWidth="1"/>
    <col min="1351" max="1354" width="5.28515625" style="3" customWidth="1"/>
    <col min="1355" max="1356" width="5" style="3" customWidth="1"/>
    <col min="1357" max="1357" width="5.140625" style="3" customWidth="1"/>
    <col min="1358" max="1361" width="9.140625" style="3"/>
    <col min="1362" max="1362" width="8.140625" style="3" customWidth="1"/>
    <col min="1363" max="1545" width="9.140625" style="3"/>
    <col min="1546" max="1546" width="28" style="3" customWidth="1"/>
    <col min="1547" max="1547" width="5.28515625" style="3" customWidth="1"/>
    <col min="1548" max="1548" width="6.85546875" style="3" customWidth="1"/>
    <col min="1549" max="1549" width="6.42578125" style="3" customWidth="1"/>
    <col min="1550" max="1550" width="5.7109375" style="3" customWidth="1"/>
    <col min="1551" max="1552" width="4.7109375" style="3" customWidth="1"/>
    <col min="1553" max="1553" width="4.42578125" style="3" customWidth="1"/>
    <col min="1554" max="1554" width="4.5703125" style="3" customWidth="1"/>
    <col min="1555" max="1555" width="5" style="3" customWidth="1"/>
    <col min="1556" max="1556" width="4.7109375" style="3" customWidth="1"/>
    <col min="1557" max="1557" width="4.5703125" style="3" customWidth="1"/>
    <col min="1558" max="1558" width="4.85546875" style="3" customWidth="1"/>
    <col min="1559" max="1559" width="4.42578125" style="3" customWidth="1"/>
    <col min="1560" max="1560" width="5" style="3" customWidth="1"/>
    <col min="1561" max="1563" width="4.42578125" style="3" customWidth="1"/>
    <col min="1564" max="1564" width="4.7109375" style="3" customWidth="1"/>
    <col min="1565" max="1565" width="5.28515625" style="3" customWidth="1"/>
    <col min="1566" max="1569" width="4.7109375" style="3" customWidth="1"/>
    <col min="1570" max="1571" width="4.85546875" style="3" customWidth="1"/>
    <col min="1572" max="1583" width="4.7109375" style="3" customWidth="1"/>
    <col min="1584" max="1584" width="4.42578125" style="3" customWidth="1"/>
    <col min="1585" max="1585" width="5.140625" style="3" customWidth="1"/>
    <col min="1586" max="1587" width="5" style="3" customWidth="1"/>
    <col min="1588" max="1588" width="6.42578125" style="3" customWidth="1"/>
    <col min="1589" max="1589" width="4.42578125" style="3" customWidth="1"/>
    <col min="1590" max="1590" width="4.7109375" style="3" customWidth="1"/>
    <col min="1591" max="1591" width="5.42578125" style="3" customWidth="1"/>
    <col min="1592" max="1595" width="4.85546875" style="3" customWidth="1"/>
    <col min="1596" max="1597" width="5" style="3" customWidth="1"/>
    <col min="1598" max="1601" width="4.85546875" style="3" customWidth="1"/>
    <col min="1602" max="1604" width="4.7109375" style="3" customWidth="1"/>
    <col min="1605" max="1605" width="8" style="3" customWidth="1"/>
    <col min="1606" max="1606" width="4.7109375" style="3" customWidth="1"/>
    <col min="1607" max="1610" width="5.28515625" style="3" customWidth="1"/>
    <col min="1611" max="1612" width="5" style="3" customWidth="1"/>
    <col min="1613" max="1613" width="5.140625" style="3" customWidth="1"/>
    <col min="1614" max="1617" width="9.140625" style="3"/>
    <col min="1618" max="1618" width="8.140625" style="3" customWidth="1"/>
    <col min="1619" max="1801" width="9.140625" style="3"/>
    <col min="1802" max="1802" width="28" style="3" customWidth="1"/>
    <col min="1803" max="1803" width="5.28515625" style="3" customWidth="1"/>
    <col min="1804" max="1804" width="6.85546875" style="3" customWidth="1"/>
    <col min="1805" max="1805" width="6.42578125" style="3" customWidth="1"/>
    <col min="1806" max="1806" width="5.7109375" style="3" customWidth="1"/>
    <col min="1807" max="1808" width="4.7109375" style="3" customWidth="1"/>
    <col min="1809" max="1809" width="4.42578125" style="3" customWidth="1"/>
    <col min="1810" max="1810" width="4.5703125" style="3" customWidth="1"/>
    <col min="1811" max="1811" width="5" style="3" customWidth="1"/>
    <col min="1812" max="1812" width="4.7109375" style="3" customWidth="1"/>
    <col min="1813" max="1813" width="4.5703125" style="3" customWidth="1"/>
    <col min="1814" max="1814" width="4.85546875" style="3" customWidth="1"/>
    <col min="1815" max="1815" width="4.42578125" style="3" customWidth="1"/>
    <col min="1816" max="1816" width="5" style="3" customWidth="1"/>
    <col min="1817" max="1819" width="4.42578125" style="3" customWidth="1"/>
    <col min="1820" max="1820" width="4.7109375" style="3" customWidth="1"/>
    <col min="1821" max="1821" width="5.28515625" style="3" customWidth="1"/>
    <col min="1822" max="1825" width="4.7109375" style="3" customWidth="1"/>
    <col min="1826" max="1827" width="4.85546875" style="3" customWidth="1"/>
    <col min="1828" max="1839" width="4.7109375" style="3" customWidth="1"/>
    <col min="1840" max="1840" width="4.42578125" style="3" customWidth="1"/>
    <col min="1841" max="1841" width="5.140625" style="3" customWidth="1"/>
    <col min="1842" max="1843" width="5" style="3" customWidth="1"/>
    <col min="1844" max="1844" width="6.42578125" style="3" customWidth="1"/>
    <col min="1845" max="1845" width="4.42578125" style="3" customWidth="1"/>
    <col min="1846" max="1846" width="4.7109375" style="3" customWidth="1"/>
    <col min="1847" max="1847" width="5.42578125" style="3" customWidth="1"/>
    <col min="1848" max="1851" width="4.85546875" style="3" customWidth="1"/>
    <col min="1852" max="1853" width="5" style="3" customWidth="1"/>
    <col min="1854" max="1857" width="4.85546875" style="3" customWidth="1"/>
    <col min="1858" max="1860" width="4.7109375" style="3" customWidth="1"/>
    <col min="1861" max="1861" width="8" style="3" customWidth="1"/>
    <col min="1862" max="1862" width="4.7109375" style="3" customWidth="1"/>
    <col min="1863" max="1866" width="5.28515625" style="3" customWidth="1"/>
    <col min="1867" max="1868" width="5" style="3" customWidth="1"/>
    <col min="1869" max="1869" width="5.140625" style="3" customWidth="1"/>
    <col min="1870" max="1873" width="9.140625" style="3"/>
    <col min="1874" max="1874" width="8.140625" style="3" customWidth="1"/>
    <col min="1875" max="2057" width="9.140625" style="3"/>
    <col min="2058" max="2058" width="28" style="3" customWidth="1"/>
    <col min="2059" max="2059" width="5.28515625" style="3" customWidth="1"/>
    <col min="2060" max="2060" width="6.85546875" style="3" customWidth="1"/>
    <col min="2061" max="2061" width="6.42578125" style="3" customWidth="1"/>
    <col min="2062" max="2062" width="5.7109375" style="3" customWidth="1"/>
    <col min="2063" max="2064" width="4.7109375" style="3" customWidth="1"/>
    <col min="2065" max="2065" width="4.42578125" style="3" customWidth="1"/>
    <col min="2066" max="2066" width="4.5703125" style="3" customWidth="1"/>
    <col min="2067" max="2067" width="5" style="3" customWidth="1"/>
    <col min="2068" max="2068" width="4.7109375" style="3" customWidth="1"/>
    <col min="2069" max="2069" width="4.5703125" style="3" customWidth="1"/>
    <col min="2070" max="2070" width="4.85546875" style="3" customWidth="1"/>
    <col min="2071" max="2071" width="4.42578125" style="3" customWidth="1"/>
    <col min="2072" max="2072" width="5" style="3" customWidth="1"/>
    <col min="2073" max="2075" width="4.42578125" style="3" customWidth="1"/>
    <col min="2076" max="2076" width="4.7109375" style="3" customWidth="1"/>
    <col min="2077" max="2077" width="5.28515625" style="3" customWidth="1"/>
    <col min="2078" max="2081" width="4.7109375" style="3" customWidth="1"/>
    <col min="2082" max="2083" width="4.85546875" style="3" customWidth="1"/>
    <col min="2084" max="2095" width="4.7109375" style="3" customWidth="1"/>
    <col min="2096" max="2096" width="4.42578125" style="3" customWidth="1"/>
    <col min="2097" max="2097" width="5.140625" style="3" customWidth="1"/>
    <col min="2098" max="2099" width="5" style="3" customWidth="1"/>
    <col min="2100" max="2100" width="6.42578125" style="3" customWidth="1"/>
    <col min="2101" max="2101" width="4.42578125" style="3" customWidth="1"/>
    <col min="2102" max="2102" width="4.7109375" style="3" customWidth="1"/>
    <col min="2103" max="2103" width="5.42578125" style="3" customWidth="1"/>
    <col min="2104" max="2107" width="4.85546875" style="3" customWidth="1"/>
    <col min="2108" max="2109" width="5" style="3" customWidth="1"/>
    <col min="2110" max="2113" width="4.85546875" style="3" customWidth="1"/>
    <col min="2114" max="2116" width="4.7109375" style="3" customWidth="1"/>
    <col min="2117" max="2117" width="8" style="3" customWidth="1"/>
    <col min="2118" max="2118" width="4.7109375" style="3" customWidth="1"/>
    <col min="2119" max="2122" width="5.28515625" style="3" customWidth="1"/>
    <col min="2123" max="2124" width="5" style="3" customWidth="1"/>
    <col min="2125" max="2125" width="5.140625" style="3" customWidth="1"/>
    <col min="2126" max="2129" width="9.140625" style="3"/>
    <col min="2130" max="2130" width="8.140625" style="3" customWidth="1"/>
    <col min="2131" max="2313" width="9.140625" style="3"/>
    <col min="2314" max="2314" width="28" style="3" customWidth="1"/>
    <col min="2315" max="2315" width="5.28515625" style="3" customWidth="1"/>
    <col min="2316" max="2316" width="6.85546875" style="3" customWidth="1"/>
    <col min="2317" max="2317" width="6.42578125" style="3" customWidth="1"/>
    <col min="2318" max="2318" width="5.7109375" style="3" customWidth="1"/>
    <col min="2319" max="2320" width="4.7109375" style="3" customWidth="1"/>
    <col min="2321" max="2321" width="4.42578125" style="3" customWidth="1"/>
    <col min="2322" max="2322" width="4.5703125" style="3" customWidth="1"/>
    <col min="2323" max="2323" width="5" style="3" customWidth="1"/>
    <col min="2324" max="2324" width="4.7109375" style="3" customWidth="1"/>
    <col min="2325" max="2325" width="4.5703125" style="3" customWidth="1"/>
    <col min="2326" max="2326" width="4.85546875" style="3" customWidth="1"/>
    <col min="2327" max="2327" width="4.42578125" style="3" customWidth="1"/>
    <col min="2328" max="2328" width="5" style="3" customWidth="1"/>
    <col min="2329" max="2331" width="4.42578125" style="3" customWidth="1"/>
    <col min="2332" max="2332" width="4.7109375" style="3" customWidth="1"/>
    <col min="2333" max="2333" width="5.28515625" style="3" customWidth="1"/>
    <col min="2334" max="2337" width="4.7109375" style="3" customWidth="1"/>
    <col min="2338" max="2339" width="4.85546875" style="3" customWidth="1"/>
    <col min="2340" max="2351" width="4.7109375" style="3" customWidth="1"/>
    <col min="2352" max="2352" width="4.42578125" style="3" customWidth="1"/>
    <col min="2353" max="2353" width="5.140625" style="3" customWidth="1"/>
    <col min="2354" max="2355" width="5" style="3" customWidth="1"/>
    <col min="2356" max="2356" width="6.42578125" style="3" customWidth="1"/>
    <col min="2357" max="2357" width="4.42578125" style="3" customWidth="1"/>
    <col min="2358" max="2358" width="4.7109375" style="3" customWidth="1"/>
    <col min="2359" max="2359" width="5.42578125" style="3" customWidth="1"/>
    <col min="2360" max="2363" width="4.85546875" style="3" customWidth="1"/>
    <col min="2364" max="2365" width="5" style="3" customWidth="1"/>
    <col min="2366" max="2369" width="4.85546875" style="3" customWidth="1"/>
    <col min="2370" max="2372" width="4.7109375" style="3" customWidth="1"/>
    <col min="2373" max="2373" width="8" style="3" customWidth="1"/>
    <col min="2374" max="2374" width="4.7109375" style="3" customWidth="1"/>
    <col min="2375" max="2378" width="5.28515625" style="3" customWidth="1"/>
    <col min="2379" max="2380" width="5" style="3" customWidth="1"/>
    <col min="2381" max="2381" width="5.140625" style="3" customWidth="1"/>
    <col min="2382" max="2385" width="9.140625" style="3"/>
    <col min="2386" max="2386" width="8.140625" style="3" customWidth="1"/>
    <col min="2387" max="2569" width="9.140625" style="3"/>
    <col min="2570" max="2570" width="28" style="3" customWidth="1"/>
    <col min="2571" max="2571" width="5.28515625" style="3" customWidth="1"/>
    <col min="2572" max="2572" width="6.85546875" style="3" customWidth="1"/>
    <col min="2573" max="2573" width="6.42578125" style="3" customWidth="1"/>
    <col min="2574" max="2574" width="5.7109375" style="3" customWidth="1"/>
    <col min="2575" max="2576" width="4.7109375" style="3" customWidth="1"/>
    <col min="2577" max="2577" width="4.42578125" style="3" customWidth="1"/>
    <col min="2578" max="2578" width="4.5703125" style="3" customWidth="1"/>
    <col min="2579" max="2579" width="5" style="3" customWidth="1"/>
    <col min="2580" max="2580" width="4.7109375" style="3" customWidth="1"/>
    <col min="2581" max="2581" width="4.5703125" style="3" customWidth="1"/>
    <col min="2582" max="2582" width="4.85546875" style="3" customWidth="1"/>
    <col min="2583" max="2583" width="4.42578125" style="3" customWidth="1"/>
    <col min="2584" max="2584" width="5" style="3" customWidth="1"/>
    <col min="2585" max="2587" width="4.42578125" style="3" customWidth="1"/>
    <col min="2588" max="2588" width="4.7109375" style="3" customWidth="1"/>
    <col min="2589" max="2589" width="5.28515625" style="3" customWidth="1"/>
    <col min="2590" max="2593" width="4.7109375" style="3" customWidth="1"/>
    <col min="2594" max="2595" width="4.85546875" style="3" customWidth="1"/>
    <col min="2596" max="2607" width="4.7109375" style="3" customWidth="1"/>
    <col min="2608" max="2608" width="4.42578125" style="3" customWidth="1"/>
    <col min="2609" max="2609" width="5.140625" style="3" customWidth="1"/>
    <col min="2610" max="2611" width="5" style="3" customWidth="1"/>
    <col min="2612" max="2612" width="6.42578125" style="3" customWidth="1"/>
    <col min="2613" max="2613" width="4.42578125" style="3" customWidth="1"/>
    <col min="2614" max="2614" width="4.7109375" style="3" customWidth="1"/>
    <col min="2615" max="2615" width="5.42578125" style="3" customWidth="1"/>
    <col min="2616" max="2619" width="4.85546875" style="3" customWidth="1"/>
    <col min="2620" max="2621" width="5" style="3" customWidth="1"/>
    <col min="2622" max="2625" width="4.85546875" style="3" customWidth="1"/>
    <col min="2626" max="2628" width="4.7109375" style="3" customWidth="1"/>
    <col min="2629" max="2629" width="8" style="3" customWidth="1"/>
    <col min="2630" max="2630" width="4.7109375" style="3" customWidth="1"/>
    <col min="2631" max="2634" width="5.28515625" style="3" customWidth="1"/>
    <col min="2635" max="2636" width="5" style="3" customWidth="1"/>
    <col min="2637" max="2637" width="5.140625" style="3" customWidth="1"/>
    <col min="2638" max="2641" width="9.140625" style="3"/>
    <col min="2642" max="2642" width="8.140625" style="3" customWidth="1"/>
    <col min="2643" max="2825" width="9.140625" style="3"/>
    <col min="2826" max="2826" width="28" style="3" customWidth="1"/>
    <col min="2827" max="2827" width="5.28515625" style="3" customWidth="1"/>
    <col min="2828" max="2828" width="6.85546875" style="3" customWidth="1"/>
    <col min="2829" max="2829" width="6.42578125" style="3" customWidth="1"/>
    <col min="2830" max="2830" width="5.7109375" style="3" customWidth="1"/>
    <col min="2831" max="2832" width="4.7109375" style="3" customWidth="1"/>
    <col min="2833" max="2833" width="4.42578125" style="3" customWidth="1"/>
    <col min="2834" max="2834" width="4.5703125" style="3" customWidth="1"/>
    <col min="2835" max="2835" width="5" style="3" customWidth="1"/>
    <col min="2836" max="2836" width="4.7109375" style="3" customWidth="1"/>
    <col min="2837" max="2837" width="4.5703125" style="3" customWidth="1"/>
    <col min="2838" max="2838" width="4.85546875" style="3" customWidth="1"/>
    <col min="2839" max="2839" width="4.42578125" style="3" customWidth="1"/>
    <col min="2840" max="2840" width="5" style="3" customWidth="1"/>
    <col min="2841" max="2843" width="4.42578125" style="3" customWidth="1"/>
    <col min="2844" max="2844" width="4.7109375" style="3" customWidth="1"/>
    <col min="2845" max="2845" width="5.28515625" style="3" customWidth="1"/>
    <col min="2846" max="2849" width="4.7109375" style="3" customWidth="1"/>
    <col min="2850" max="2851" width="4.85546875" style="3" customWidth="1"/>
    <col min="2852" max="2863" width="4.7109375" style="3" customWidth="1"/>
    <col min="2864" max="2864" width="4.42578125" style="3" customWidth="1"/>
    <col min="2865" max="2865" width="5.140625" style="3" customWidth="1"/>
    <col min="2866" max="2867" width="5" style="3" customWidth="1"/>
    <col min="2868" max="2868" width="6.42578125" style="3" customWidth="1"/>
    <col min="2869" max="2869" width="4.42578125" style="3" customWidth="1"/>
    <col min="2870" max="2870" width="4.7109375" style="3" customWidth="1"/>
    <col min="2871" max="2871" width="5.42578125" style="3" customWidth="1"/>
    <col min="2872" max="2875" width="4.85546875" style="3" customWidth="1"/>
    <col min="2876" max="2877" width="5" style="3" customWidth="1"/>
    <col min="2878" max="2881" width="4.85546875" style="3" customWidth="1"/>
    <col min="2882" max="2884" width="4.7109375" style="3" customWidth="1"/>
    <col min="2885" max="2885" width="8" style="3" customWidth="1"/>
    <col min="2886" max="2886" width="4.7109375" style="3" customWidth="1"/>
    <col min="2887" max="2890" width="5.28515625" style="3" customWidth="1"/>
    <col min="2891" max="2892" width="5" style="3" customWidth="1"/>
    <col min="2893" max="2893" width="5.140625" style="3" customWidth="1"/>
    <col min="2894" max="2897" width="9.140625" style="3"/>
    <col min="2898" max="2898" width="8.140625" style="3" customWidth="1"/>
    <col min="2899" max="3081" width="9.140625" style="3"/>
    <col min="3082" max="3082" width="28" style="3" customWidth="1"/>
    <col min="3083" max="3083" width="5.28515625" style="3" customWidth="1"/>
    <col min="3084" max="3084" width="6.85546875" style="3" customWidth="1"/>
    <col min="3085" max="3085" width="6.42578125" style="3" customWidth="1"/>
    <col min="3086" max="3086" width="5.7109375" style="3" customWidth="1"/>
    <col min="3087" max="3088" width="4.7109375" style="3" customWidth="1"/>
    <col min="3089" max="3089" width="4.42578125" style="3" customWidth="1"/>
    <col min="3090" max="3090" width="4.5703125" style="3" customWidth="1"/>
    <col min="3091" max="3091" width="5" style="3" customWidth="1"/>
    <col min="3092" max="3092" width="4.7109375" style="3" customWidth="1"/>
    <col min="3093" max="3093" width="4.5703125" style="3" customWidth="1"/>
    <col min="3094" max="3094" width="4.85546875" style="3" customWidth="1"/>
    <col min="3095" max="3095" width="4.42578125" style="3" customWidth="1"/>
    <col min="3096" max="3096" width="5" style="3" customWidth="1"/>
    <col min="3097" max="3099" width="4.42578125" style="3" customWidth="1"/>
    <col min="3100" max="3100" width="4.7109375" style="3" customWidth="1"/>
    <col min="3101" max="3101" width="5.28515625" style="3" customWidth="1"/>
    <col min="3102" max="3105" width="4.7109375" style="3" customWidth="1"/>
    <col min="3106" max="3107" width="4.85546875" style="3" customWidth="1"/>
    <col min="3108" max="3119" width="4.7109375" style="3" customWidth="1"/>
    <col min="3120" max="3120" width="4.42578125" style="3" customWidth="1"/>
    <col min="3121" max="3121" width="5.140625" style="3" customWidth="1"/>
    <col min="3122" max="3123" width="5" style="3" customWidth="1"/>
    <col min="3124" max="3124" width="6.42578125" style="3" customWidth="1"/>
    <col min="3125" max="3125" width="4.42578125" style="3" customWidth="1"/>
    <col min="3126" max="3126" width="4.7109375" style="3" customWidth="1"/>
    <col min="3127" max="3127" width="5.42578125" style="3" customWidth="1"/>
    <col min="3128" max="3131" width="4.85546875" style="3" customWidth="1"/>
    <col min="3132" max="3133" width="5" style="3" customWidth="1"/>
    <col min="3134" max="3137" width="4.85546875" style="3" customWidth="1"/>
    <col min="3138" max="3140" width="4.7109375" style="3" customWidth="1"/>
    <col min="3141" max="3141" width="8" style="3" customWidth="1"/>
    <col min="3142" max="3142" width="4.7109375" style="3" customWidth="1"/>
    <col min="3143" max="3146" width="5.28515625" style="3" customWidth="1"/>
    <col min="3147" max="3148" width="5" style="3" customWidth="1"/>
    <col min="3149" max="3149" width="5.140625" style="3" customWidth="1"/>
    <col min="3150" max="3153" width="9.140625" style="3"/>
    <col min="3154" max="3154" width="8.140625" style="3" customWidth="1"/>
    <col min="3155" max="3337" width="9.140625" style="3"/>
    <col min="3338" max="3338" width="28" style="3" customWidth="1"/>
    <col min="3339" max="3339" width="5.28515625" style="3" customWidth="1"/>
    <col min="3340" max="3340" width="6.85546875" style="3" customWidth="1"/>
    <col min="3341" max="3341" width="6.42578125" style="3" customWidth="1"/>
    <col min="3342" max="3342" width="5.7109375" style="3" customWidth="1"/>
    <col min="3343" max="3344" width="4.7109375" style="3" customWidth="1"/>
    <col min="3345" max="3345" width="4.42578125" style="3" customWidth="1"/>
    <col min="3346" max="3346" width="4.5703125" style="3" customWidth="1"/>
    <col min="3347" max="3347" width="5" style="3" customWidth="1"/>
    <col min="3348" max="3348" width="4.7109375" style="3" customWidth="1"/>
    <col min="3349" max="3349" width="4.5703125" style="3" customWidth="1"/>
    <col min="3350" max="3350" width="4.85546875" style="3" customWidth="1"/>
    <col min="3351" max="3351" width="4.42578125" style="3" customWidth="1"/>
    <col min="3352" max="3352" width="5" style="3" customWidth="1"/>
    <col min="3353" max="3355" width="4.42578125" style="3" customWidth="1"/>
    <col min="3356" max="3356" width="4.7109375" style="3" customWidth="1"/>
    <col min="3357" max="3357" width="5.28515625" style="3" customWidth="1"/>
    <col min="3358" max="3361" width="4.7109375" style="3" customWidth="1"/>
    <col min="3362" max="3363" width="4.85546875" style="3" customWidth="1"/>
    <col min="3364" max="3375" width="4.7109375" style="3" customWidth="1"/>
    <col min="3376" max="3376" width="4.42578125" style="3" customWidth="1"/>
    <col min="3377" max="3377" width="5.140625" style="3" customWidth="1"/>
    <col min="3378" max="3379" width="5" style="3" customWidth="1"/>
    <col min="3380" max="3380" width="6.42578125" style="3" customWidth="1"/>
    <col min="3381" max="3381" width="4.42578125" style="3" customWidth="1"/>
    <col min="3382" max="3382" width="4.7109375" style="3" customWidth="1"/>
    <col min="3383" max="3383" width="5.42578125" style="3" customWidth="1"/>
    <col min="3384" max="3387" width="4.85546875" style="3" customWidth="1"/>
    <col min="3388" max="3389" width="5" style="3" customWidth="1"/>
    <col min="3390" max="3393" width="4.85546875" style="3" customWidth="1"/>
    <col min="3394" max="3396" width="4.7109375" style="3" customWidth="1"/>
    <col min="3397" max="3397" width="8" style="3" customWidth="1"/>
    <col min="3398" max="3398" width="4.7109375" style="3" customWidth="1"/>
    <col min="3399" max="3402" width="5.28515625" style="3" customWidth="1"/>
    <col min="3403" max="3404" width="5" style="3" customWidth="1"/>
    <col min="3405" max="3405" width="5.140625" style="3" customWidth="1"/>
    <col min="3406" max="3409" width="9.140625" style="3"/>
    <col min="3410" max="3410" width="8.140625" style="3" customWidth="1"/>
    <col min="3411" max="3593" width="9.140625" style="3"/>
    <col min="3594" max="3594" width="28" style="3" customWidth="1"/>
    <col min="3595" max="3595" width="5.28515625" style="3" customWidth="1"/>
    <col min="3596" max="3596" width="6.85546875" style="3" customWidth="1"/>
    <col min="3597" max="3597" width="6.42578125" style="3" customWidth="1"/>
    <col min="3598" max="3598" width="5.7109375" style="3" customWidth="1"/>
    <col min="3599" max="3600" width="4.7109375" style="3" customWidth="1"/>
    <col min="3601" max="3601" width="4.42578125" style="3" customWidth="1"/>
    <col min="3602" max="3602" width="4.5703125" style="3" customWidth="1"/>
    <col min="3603" max="3603" width="5" style="3" customWidth="1"/>
    <col min="3604" max="3604" width="4.7109375" style="3" customWidth="1"/>
    <col min="3605" max="3605" width="4.5703125" style="3" customWidth="1"/>
    <col min="3606" max="3606" width="4.85546875" style="3" customWidth="1"/>
    <col min="3607" max="3607" width="4.42578125" style="3" customWidth="1"/>
    <col min="3608" max="3608" width="5" style="3" customWidth="1"/>
    <col min="3609" max="3611" width="4.42578125" style="3" customWidth="1"/>
    <col min="3612" max="3612" width="4.7109375" style="3" customWidth="1"/>
    <col min="3613" max="3613" width="5.28515625" style="3" customWidth="1"/>
    <col min="3614" max="3617" width="4.7109375" style="3" customWidth="1"/>
    <col min="3618" max="3619" width="4.85546875" style="3" customWidth="1"/>
    <col min="3620" max="3631" width="4.7109375" style="3" customWidth="1"/>
    <col min="3632" max="3632" width="4.42578125" style="3" customWidth="1"/>
    <col min="3633" max="3633" width="5.140625" style="3" customWidth="1"/>
    <col min="3634" max="3635" width="5" style="3" customWidth="1"/>
    <col min="3636" max="3636" width="6.42578125" style="3" customWidth="1"/>
    <col min="3637" max="3637" width="4.42578125" style="3" customWidth="1"/>
    <col min="3638" max="3638" width="4.7109375" style="3" customWidth="1"/>
    <col min="3639" max="3639" width="5.42578125" style="3" customWidth="1"/>
    <col min="3640" max="3643" width="4.85546875" style="3" customWidth="1"/>
    <col min="3644" max="3645" width="5" style="3" customWidth="1"/>
    <col min="3646" max="3649" width="4.85546875" style="3" customWidth="1"/>
    <col min="3650" max="3652" width="4.7109375" style="3" customWidth="1"/>
    <col min="3653" max="3653" width="8" style="3" customWidth="1"/>
    <col min="3654" max="3654" width="4.7109375" style="3" customWidth="1"/>
    <col min="3655" max="3658" width="5.28515625" style="3" customWidth="1"/>
    <col min="3659" max="3660" width="5" style="3" customWidth="1"/>
    <col min="3661" max="3661" width="5.140625" style="3" customWidth="1"/>
    <col min="3662" max="3665" width="9.140625" style="3"/>
    <col min="3666" max="3666" width="8.140625" style="3" customWidth="1"/>
    <col min="3667" max="3849" width="9.140625" style="3"/>
    <col min="3850" max="3850" width="28" style="3" customWidth="1"/>
    <col min="3851" max="3851" width="5.28515625" style="3" customWidth="1"/>
    <col min="3852" max="3852" width="6.85546875" style="3" customWidth="1"/>
    <col min="3853" max="3853" width="6.42578125" style="3" customWidth="1"/>
    <col min="3854" max="3854" width="5.7109375" style="3" customWidth="1"/>
    <col min="3855" max="3856" width="4.7109375" style="3" customWidth="1"/>
    <col min="3857" max="3857" width="4.42578125" style="3" customWidth="1"/>
    <col min="3858" max="3858" width="4.5703125" style="3" customWidth="1"/>
    <col min="3859" max="3859" width="5" style="3" customWidth="1"/>
    <col min="3860" max="3860" width="4.7109375" style="3" customWidth="1"/>
    <col min="3861" max="3861" width="4.5703125" style="3" customWidth="1"/>
    <col min="3862" max="3862" width="4.85546875" style="3" customWidth="1"/>
    <col min="3863" max="3863" width="4.42578125" style="3" customWidth="1"/>
    <col min="3864" max="3864" width="5" style="3" customWidth="1"/>
    <col min="3865" max="3867" width="4.42578125" style="3" customWidth="1"/>
    <col min="3868" max="3868" width="4.7109375" style="3" customWidth="1"/>
    <col min="3869" max="3869" width="5.28515625" style="3" customWidth="1"/>
    <col min="3870" max="3873" width="4.7109375" style="3" customWidth="1"/>
    <col min="3874" max="3875" width="4.85546875" style="3" customWidth="1"/>
    <col min="3876" max="3887" width="4.7109375" style="3" customWidth="1"/>
    <col min="3888" max="3888" width="4.42578125" style="3" customWidth="1"/>
    <col min="3889" max="3889" width="5.140625" style="3" customWidth="1"/>
    <col min="3890" max="3891" width="5" style="3" customWidth="1"/>
    <col min="3892" max="3892" width="6.42578125" style="3" customWidth="1"/>
    <col min="3893" max="3893" width="4.42578125" style="3" customWidth="1"/>
    <col min="3894" max="3894" width="4.7109375" style="3" customWidth="1"/>
    <col min="3895" max="3895" width="5.42578125" style="3" customWidth="1"/>
    <col min="3896" max="3899" width="4.85546875" style="3" customWidth="1"/>
    <col min="3900" max="3901" width="5" style="3" customWidth="1"/>
    <col min="3902" max="3905" width="4.85546875" style="3" customWidth="1"/>
    <col min="3906" max="3908" width="4.7109375" style="3" customWidth="1"/>
    <col min="3909" max="3909" width="8" style="3" customWidth="1"/>
    <col min="3910" max="3910" width="4.7109375" style="3" customWidth="1"/>
    <col min="3911" max="3914" width="5.28515625" style="3" customWidth="1"/>
    <col min="3915" max="3916" width="5" style="3" customWidth="1"/>
    <col min="3917" max="3917" width="5.140625" style="3" customWidth="1"/>
    <col min="3918" max="3921" width="9.140625" style="3"/>
    <col min="3922" max="3922" width="8.140625" style="3" customWidth="1"/>
    <col min="3923" max="4105" width="9.140625" style="3"/>
    <col min="4106" max="4106" width="28" style="3" customWidth="1"/>
    <col min="4107" max="4107" width="5.28515625" style="3" customWidth="1"/>
    <col min="4108" max="4108" width="6.85546875" style="3" customWidth="1"/>
    <col min="4109" max="4109" width="6.42578125" style="3" customWidth="1"/>
    <col min="4110" max="4110" width="5.7109375" style="3" customWidth="1"/>
    <col min="4111" max="4112" width="4.7109375" style="3" customWidth="1"/>
    <col min="4113" max="4113" width="4.42578125" style="3" customWidth="1"/>
    <col min="4114" max="4114" width="4.5703125" style="3" customWidth="1"/>
    <col min="4115" max="4115" width="5" style="3" customWidth="1"/>
    <col min="4116" max="4116" width="4.7109375" style="3" customWidth="1"/>
    <col min="4117" max="4117" width="4.5703125" style="3" customWidth="1"/>
    <col min="4118" max="4118" width="4.85546875" style="3" customWidth="1"/>
    <col min="4119" max="4119" width="4.42578125" style="3" customWidth="1"/>
    <col min="4120" max="4120" width="5" style="3" customWidth="1"/>
    <col min="4121" max="4123" width="4.42578125" style="3" customWidth="1"/>
    <col min="4124" max="4124" width="4.7109375" style="3" customWidth="1"/>
    <col min="4125" max="4125" width="5.28515625" style="3" customWidth="1"/>
    <col min="4126" max="4129" width="4.7109375" style="3" customWidth="1"/>
    <col min="4130" max="4131" width="4.85546875" style="3" customWidth="1"/>
    <col min="4132" max="4143" width="4.7109375" style="3" customWidth="1"/>
    <col min="4144" max="4144" width="4.42578125" style="3" customWidth="1"/>
    <col min="4145" max="4145" width="5.140625" style="3" customWidth="1"/>
    <col min="4146" max="4147" width="5" style="3" customWidth="1"/>
    <col min="4148" max="4148" width="6.42578125" style="3" customWidth="1"/>
    <col min="4149" max="4149" width="4.42578125" style="3" customWidth="1"/>
    <col min="4150" max="4150" width="4.7109375" style="3" customWidth="1"/>
    <col min="4151" max="4151" width="5.42578125" style="3" customWidth="1"/>
    <col min="4152" max="4155" width="4.85546875" style="3" customWidth="1"/>
    <col min="4156" max="4157" width="5" style="3" customWidth="1"/>
    <col min="4158" max="4161" width="4.85546875" style="3" customWidth="1"/>
    <col min="4162" max="4164" width="4.7109375" style="3" customWidth="1"/>
    <col min="4165" max="4165" width="8" style="3" customWidth="1"/>
    <col min="4166" max="4166" width="4.7109375" style="3" customWidth="1"/>
    <col min="4167" max="4170" width="5.28515625" style="3" customWidth="1"/>
    <col min="4171" max="4172" width="5" style="3" customWidth="1"/>
    <col min="4173" max="4173" width="5.140625" style="3" customWidth="1"/>
    <col min="4174" max="4177" width="9.140625" style="3"/>
    <col min="4178" max="4178" width="8.140625" style="3" customWidth="1"/>
    <col min="4179" max="4361" width="9.140625" style="3"/>
    <col min="4362" max="4362" width="28" style="3" customWidth="1"/>
    <col min="4363" max="4363" width="5.28515625" style="3" customWidth="1"/>
    <col min="4364" max="4364" width="6.85546875" style="3" customWidth="1"/>
    <col min="4365" max="4365" width="6.42578125" style="3" customWidth="1"/>
    <col min="4366" max="4366" width="5.7109375" style="3" customWidth="1"/>
    <col min="4367" max="4368" width="4.7109375" style="3" customWidth="1"/>
    <col min="4369" max="4369" width="4.42578125" style="3" customWidth="1"/>
    <col min="4370" max="4370" width="4.5703125" style="3" customWidth="1"/>
    <col min="4371" max="4371" width="5" style="3" customWidth="1"/>
    <col min="4372" max="4372" width="4.7109375" style="3" customWidth="1"/>
    <col min="4373" max="4373" width="4.5703125" style="3" customWidth="1"/>
    <col min="4374" max="4374" width="4.85546875" style="3" customWidth="1"/>
    <col min="4375" max="4375" width="4.42578125" style="3" customWidth="1"/>
    <col min="4376" max="4376" width="5" style="3" customWidth="1"/>
    <col min="4377" max="4379" width="4.42578125" style="3" customWidth="1"/>
    <col min="4380" max="4380" width="4.7109375" style="3" customWidth="1"/>
    <col min="4381" max="4381" width="5.28515625" style="3" customWidth="1"/>
    <col min="4382" max="4385" width="4.7109375" style="3" customWidth="1"/>
    <col min="4386" max="4387" width="4.85546875" style="3" customWidth="1"/>
    <col min="4388" max="4399" width="4.7109375" style="3" customWidth="1"/>
    <col min="4400" max="4400" width="4.42578125" style="3" customWidth="1"/>
    <col min="4401" max="4401" width="5.140625" style="3" customWidth="1"/>
    <col min="4402" max="4403" width="5" style="3" customWidth="1"/>
    <col min="4404" max="4404" width="6.42578125" style="3" customWidth="1"/>
    <col min="4405" max="4405" width="4.42578125" style="3" customWidth="1"/>
    <col min="4406" max="4406" width="4.7109375" style="3" customWidth="1"/>
    <col min="4407" max="4407" width="5.42578125" style="3" customWidth="1"/>
    <col min="4408" max="4411" width="4.85546875" style="3" customWidth="1"/>
    <col min="4412" max="4413" width="5" style="3" customWidth="1"/>
    <col min="4414" max="4417" width="4.85546875" style="3" customWidth="1"/>
    <col min="4418" max="4420" width="4.7109375" style="3" customWidth="1"/>
    <col min="4421" max="4421" width="8" style="3" customWidth="1"/>
    <col min="4422" max="4422" width="4.7109375" style="3" customWidth="1"/>
    <col min="4423" max="4426" width="5.28515625" style="3" customWidth="1"/>
    <col min="4427" max="4428" width="5" style="3" customWidth="1"/>
    <col min="4429" max="4429" width="5.140625" style="3" customWidth="1"/>
    <col min="4430" max="4433" width="9.140625" style="3"/>
    <col min="4434" max="4434" width="8.140625" style="3" customWidth="1"/>
    <col min="4435" max="4617" width="9.140625" style="3"/>
    <col min="4618" max="4618" width="28" style="3" customWidth="1"/>
    <col min="4619" max="4619" width="5.28515625" style="3" customWidth="1"/>
    <col min="4620" max="4620" width="6.85546875" style="3" customWidth="1"/>
    <col min="4621" max="4621" width="6.42578125" style="3" customWidth="1"/>
    <col min="4622" max="4622" width="5.7109375" style="3" customWidth="1"/>
    <col min="4623" max="4624" width="4.7109375" style="3" customWidth="1"/>
    <col min="4625" max="4625" width="4.42578125" style="3" customWidth="1"/>
    <col min="4626" max="4626" width="4.5703125" style="3" customWidth="1"/>
    <col min="4627" max="4627" width="5" style="3" customWidth="1"/>
    <col min="4628" max="4628" width="4.7109375" style="3" customWidth="1"/>
    <col min="4629" max="4629" width="4.5703125" style="3" customWidth="1"/>
    <col min="4630" max="4630" width="4.85546875" style="3" customWidth="1"/>
    <col min="4631" max="4631" width="4.42578125" style="3" customWidth="1"/>
    <col min="4632" max="4632" width="5" style="3" customWidth="1"/>
    <col min="4633" max="4635" width="4.42578125" style="3" customWidth="1"/>
    <col min="4636" max="4636" width="4.7109375" style="3" customWidth="1"/>
    <col min="4637" max="4637" width="5.28515625" style="3" customWidth="1"/>
    <col min="4638" max="4641" width="4.7109375" style="3" customWidth="1"/>
    <col min="4642" max="4643" width="4.85546875" style="3" customWidth="1"/>
    <col min="4644" max="4655" width="4.7109375" style="3" customWidth="1"/>
    <col min="4656" max="4656" width="4.42578125" style="3" customWidth="1"/>
    <col min="4657" max="4657" width="5.140625" style="3" customWidth="1"/>
    <col min="4658" max="4659" width="5" style="3" customWidth="1"/>
    <col min="4660" max="4660" width="6.42578125" style="3" customWidth="1"/>
    <col min="4661" max="4661" width="4.42578125" style="3" customWidth="1"/>
    <col min="4662" max="4662" width="4.7109375" style="3" customWidth="1"/>
    <col min="4663" max="4663" width="5.42578125" style="3" customWidth="1"/>
    <col min="4664" max="4667" width="4.85546875" style="3" customWidth="1"/>
    <col min="4668" max="4669" width="5" style="3" customWidth="1"/>
    <col min="4670" max="4673" width="4.85546875" style="3" customWidth="1"/>
    <col min="4674" max="4676" width="4.7109375" style="3" customWidth="1"/>
    <col min="4677" max="4677" width="8" style="3" customWidth="1"/>
    <col min="4678" max="4678" width="4.7109375" style="3" customWidth="1"/>
    <col min="4679" max="4682" width="5.28515625" style="3" customWidth="1"/>
    <col min="4683" max="4684" width="5" style="3" customWidth="1"/>
    <col min="4685" max="4685" width="5.140625" style="3" customWidth="1"/>
    <col min="4686" max="4689" width="9.140625" style="3"/>
    <col min="4690" max="4690" width="8.140625" style="3" customWidth="1"/>
    <col min="4691" max="4873" width="9.140625" style="3"/>
    <col min="4874" max="4874" width="28" style="3" customWidth="1"/>
    <col min="4875" max="4875" width="5.28515625" style="3" customWidth="1"/>
    <col min="4876" max="4876" width="6.85546875" style="3" customWidth="1"/>
    <col min="4877" max="4877" width="6.42578125" style="3" customWidth="1"/>
    <col min="4878" max="4878" width="5.7109375" style="3" customWidth="1"/>
    <col min="4879" max="4880" width="4.7109375" style="3" customWidth="1"/>
    <col min="4881" max="4881" width="4.42578125" style="3" customWidth="1"/>
    <col min="4882" max="4882" width="4.5703125" style="3" customWidth="1"/>
    <col min="4883" max="4883" width="5" style="3" customWidth="1"/>
    <col min="4884" max="4884" width="4.7109375" style="3" customWidth="1"/>
    <col min="4885" max="4885" width="4.5703125" style="3" customWidth="1"/>
    <col min="4886" max="4886" width="4.85546875" style="3" customWidth="1"/>
    <col min="4887" max="4887" width="4.42578125" style="3" customWidth="1"/>
    <col min="4888" max="4888" width="5" style="3" customWidth="1"/>
    <col min="4889" max="4891" width="4.42578125" style="3" customWidth="1"/>
    <col min="4892" max="4892" width="4.7109375" style="3" customWidth="1"/>
    <col min="4893" max="4893" width="5.28515625" style="3" customWidth="1"/>
    <col min="4894" max="4897" width="4.7109375" style="3" customWidth="1"/>
    <col min="4898" max="4899" width="4.85546875" style="3" customWidth="1"/>
    <col min="4900" max="4911" width="4.7109375" style="3" customWidth="1"/>
    <col min="4912" max="4912" width="4.42578125" style="3" customWidth="1"/>
    <col min="4913" max="4913" width="5.140625" style="3" customWidth="1"/>
    <col min="4914" max="4915" width="5" style="3" customWidth="1"/>
    <col min="4916" max="4916" width="6.42578125" style="3" customWidth="1"/>
    <col min="4917" max="4917" width="4.42578125" style="3" customWidth="1"/>
    <col min="4918" max="4918" width="4.7109375" style="3" customWidth="1"/>
    <col min="4919" max="4919" width="5.42578125" style="3" customWidth="1"/>
    <col min="4920" max="4923" width="4.85546875" style="3" customWidth="1"/>
    <col min="4924" max="4925" width="5" style="3" customWidth="1"/>
    <col min="4926" max="4929" width="4.85546875" style="3" customWidth="1"/>
    <col min="4930" max="4932" width="4.7109375" style="3" customWidth="1"/>
    <col min="4933" max="4933" width="8" style="3" customWidth="1"/>
    <col min="4934" max="4934" width="4.7109375" style="3" customWidth="1"/>
    <col min="4935" max="4938" width="5.28515625" style="3" customWidth="1"/>
    <col min="4939" max="4940" width="5" style="3" customWidth="1"/>
    <col min="4941" max="4941" width="5.140625" style="3" customWidth="1"/>
    <col min="4942" max="4945" width="9.140625" style="3"/>
    <col min="4946" max="4946" width="8.140625" style="3" customWidth="1"/>
    <col min="4947" max="5129" width="9.140625" style="3"/>
    <col min="5130" max="5130" width="28" style="3" customWidth="1"/>
    <col min="5131" max="5131" width="5.28515625" style="3" customWidth="1"/>
    <col min="5132" max="5132" width="6.85546875" style="3" customWidth="1"/>
    <col min="5133" max="5133" width="6.42578125" style="3" customWidth="1"/>
    <col min="5134" max="5134" width="5.7109375" style="3" customWidth="1"/>
    <col min="5135" max="5136" width="4.7109375" style="3" customWidth="1"/>
    <col min="5137" max="5137" width="4.42578125" style="3" customWidth="1"/>
    <col min="5138" max="5138" width="4.5703125" style="3" customWidth="1"/>
    <col min="5139" max="5139" width="5" style="3" customWidth="1"/>
    <col min="5140" max="5140" width="4.7109375" style="3" customWidth="1"/>
    <col min="5141" max="5141" width="4.5703125" style="3" customWidth="1"/>
    <col min="5142" max="5142" width="4.85546875" style="3" customWidth="1"/>
    <col min="5143" max="5143" width="4.42578125" style="3" customWidth="1"/>
    <col min="5144" max="5144" width="5" style="3" customWidth="1"/>
    <col min="5145" max="5147" width="4.42578125" style="3" customWidth="1"/>
    <col min="5148" max="5148" width="4.7109375" style="3" customWidth="1"/>
    <col min="5149" max="5149" width="5.28515625" style="3" customWidth="1"/>
    <col min="5150" max="5153" width="4.7109375" style="3" customWidth="1"/>
    <col min="5154" max="5155" width="4.85546875" style="3" customWidth="1"/>
    <col min="5156" max="5167" width="4.7109375" style="3" customWidth="1"/>
    <col min="5168" max="5168" width="4.42578125" style="3" customWidth="1"/>
    <col min="5169" max="5169" width="5.140625" style="3" customWidth="1"/>
    <col min="5170" max="5171" width="5" style="3" customWidth="1"/>
    <col min="5172" max="5172" width="6.42578125" style="3" customWidth="1"/>
    <col min="5173" max="5173" width="4.42578125" style="3" customWidth="1"/>
    <col min="5174" max="5174" width="4.7109375" style="3" customWidth="1"/>
    <col min="5175" max="5175" width="5.42578125" style="3" customWidth="1"/>
    <col min="5176" max="5179" width="4.85546875" style="3" customWidth="1"/>
    <col min="5180" max="5181" width="5" style="3" customWidth="1"/>
    <col min="5182" max="5185" width="4.85546875" style="3" customWidth="1"/>
    <col min="5186" max="5188" width="4.7109375" style="3" customWidth="1"/>
    <col min="5189" max="5189" width="8" style="3" customWidth="1"/>
    <col min="5190" max="5190" width="4.7109375" style="3" customWidth="1"/>
    <col min="5191" max="5194" width="5.28515625" style="3" customWidth="1"/>
    <col min="5195" max="5196" width="5" style="3" customWidth="1"/>
    <col min="5197" max="5197" width="5.140625" style="3" customWidth="1"/>
    <col min="5198" max="5201" width="9.140625" style="3"/>
    <col min="5202" max="5202" width="8.140625" style="3" customWidth="1"/>
    <col min="5203" max="5385" width="9.140625" style="3"/>
    <col min="5386" max="5386" width="28" style="3" customWidth="1"/>
    <col min="5387" max="5387" width="5.28515625" style="3" customWidth="1"/>
    <col min="5388" max="5388" width="6.85546875" style="3" customWidth="1"/>
    <col min="5389" max="5389" width="6.42578125" style="3" customWidth="1"/>
    <col min="5390" max="5390" width="5.7109375" style="3" customWidth="1"/>
    <col min="5391" max="5392" width="4.7109375" style="3" customWidth="1"/>
    <col min="5393" max="5393" width="4.42578125" style="3" customWidth="1"/>
    <col min="5394" max="5394" width="4.5703125" style="3" customWidth="1"/>
    <col min="5395" max="5395" width="5" style="3" customWidth="1"/>
    <col min="5396" max="5396" width="4.7109375" style="3" customWidth="1"/>
    <col min="5397" max="5397" width="4.5703125" style="3" customWidth="1"/>
    <col min="5398" max="5398" width="4.85546875" style="3" customWidth="1"/>
    <col min="5399" max="5399" width="4.42578125" style="3" customWidth="1"/>
    <col min="5400" max="5400" width="5" style="3" customWidth="1"/>
    <col min="5401" max="5403" width="4.42578125" style="3" customWidth="1"/>
    <col min="5404" max="5404" width="4.7109375" style="3" customWidth="1"/>
    <col min="5405" max="5405" width="5.28515625" style="3" customWidth="1"/>
    <col min="5406" max="5409" width="4.7109375" style="3" customWidth="1"/>
    <col min="5410" max="5411" width="4.85546875" style="3" customWidth="1"/>
    <col min="5412" max="5423" width="4.7109375" style="3" customWidth="1"/>
    <col min="5424" max="5424" width="4.42578125" style="3" customWidth="1"/>
    <col min="5425" max="5425" width="5.140625" style="3" customWidth="1"/>
    <col min="5426" max="5427" width="5" style="3" customWidth="1"/>
    <col min="5428" max="5428" width="6.42578125" style="3" customWidth="1"/>
    <col min="5429" max="5429" width="4.42578125" style="3" customWidth="1"/>
    <col min="5430" max="5430" width="4.7109375" style="3" customWidth="1"/>
    <col min="5431" max="5431" width="5.42578125" style="3" customWidth="1"/>
    <col min="5432" max="5435" width="4.85546875" style="3" customWidth="1"/>
    <col min="5436" max="5437" width="5" style="3" customWidth="1"/>
    <col min="5438" max="5441" width="4.85546875" style="3" customWidth="1"/>
    <col min="5442" max="5444" width="4.7109375" style="3" customWidth="1"/>
    <col min="5445" max="5445" width="8" style="3" customWidth="1"/>
    <col min="5446" max="5446" width="4.7109375" style="3" customWidth="1"/>
    <col min="5447" max="5450" width="5.28515625" style="3" customWidth="1"/>
    <col min="5451" max="5452" width="5" style="3" customWidth="1"/>
    <col min="5453" max="5453" width="5.140625" style="3" customWidth="1"/>
    <col min="5454" max="5457" width="9.140625" style="3"/>
    <col min="5458" max="5458" width="8.140625" style="3" customWidth="1"/>
    <col min="5459" max="5641" width="9.140625" style="3"/>
    <col min="5642" max="5642" width="28" style="3" customWidth="1"/>
    <col min="5643" max="5643" width="5.28515625" style="3" customWidth="1"/>
    <col min="5644" max="5644" width="6.85546875" style="3" customWidth="1"/>
    <col min="5645" max="5645" width="6.42578125" style="3" customWidth="1"/>
    <col min="5646" max="5646" width="5.7109375" style="3" customWidth="1"/>
    <col min="5647" max="5648" width="4.7109375" style="3" customWidth="1"/>
    <col min="5649" max="5649" width="4.42578125" style="3" customWidth="1"/>
    <col min="5650" max="5650" width="4.5703125" style="3" customWidth="1"/>
    <col min="5651" max="5651" width="5" style="3" customWidth="1"/>
    <col min="5652" max="5652" width="4.7109375" style="3" customWidth="1"/>
    <col min="5653" max="5653" width="4.5703125" style="3" customWidth="1"/>
    <col min="5654" max="5654" width="4.85546875" style="3" customWidth="1"/>
    <col min="5655" max="5655" width="4.42578125" style="3" customWidth="1"/>
    <col min="5656" max="5656" width="5" style="3" customWidth="1"/>
    <col min="5657" max="5659" width="4.42578125" style="3" customWidth="1"/>
    <col min="5660" max="5660" width="4.7109375" style="3" customWidth="1"/>
    <col min="5661" max="5661" width="5.28515625" style="3" customWidth="1"/>
    <col min="5662" max="5665" width="4.7109375" style="3" customWidth="1"/>
    <col min="5666" max="5667" width="4.85546875" style="3" customWidth="1"/>
    <col min="5668" max="5679" width="4.7109375" style="3" customWidth="1"/>
    <col min="5680" max="5680" width="4.42578125" style="3" customWidth="1"/>
    <col min="5681" max="5681" width="5.140625" style="3" customWidth="1"/>
    <col min="5682" max="5683" width="5" style="3" customWidth="1"/>
    <col min="5684" max="5684" width="6.42578125" style="3" customWidth="1"/>
    <col min="5685" max="5685" width="4.42578125" style="3" customWidth="1"/>
    <col min="5686" max="5686" width="4.7109375" style="3" customWidth="1"/>
    <col min="5687" max="5687" width="5.42578125" style="3" customWidth="1"/>
    <col min="5688" max="5691" width="4.85546875" style="3" customWidth="1"/>
    <col min="5692" max="5693" width="5" style="3" customWidth="1"/>
    <col min="5694" max="5697" width="4.85546875" style="3" customWidth="1"/>
    <col min="5698" max="5700" width="4.7109375" style="3" customWidth="1"/>
    <col min="5701" max="5701" width="8" style="3" customWidth="1"/>
    <col min="5702" max="5702" width="4.7109375" style="3" customWidth="1"/>
    <col min="5703" max="5706" width="5.28515625" style="3" customWidth="1"/>
    <col min="5707" max="5708" width="5" style="3" customWidth="1"/>
    <col min="5709" max="5709" width="5.140625" style="3" customWidth="1"/>
    <col min="5710" max="5713" width="9.140625" style="3"/>
    <col min="5714" max="5714" width="8.140625" style="3" customWidth="1"/>
    <col min="5715" max="5897" width="9.140625" style="3"/>
    <col min="5898" max="5898" width="28" style="3" customWidth="1"/>
    <col min="5899" max="5899" width="5.28515625" style="3" customWidth="1"/>
    <col min="5900" max="5900" width="6.85546875" style="3" customWidth="1"/>
    <col min="5901" max="5901" width="6.42578125" style="3" customWidth="1"/>
    <col min="5902" max="5902" width="5.7109375" style="3" customWidth="1"/>
    <col min="5903" max="5904" width="4.7109375" style="3" customWidth="1"/>
    <col min="5905" max="5905" width="4.42578125" style="3" customWidth="1"/>
    <col min="5906" max="5906" width="4.5703125" style="3" customWidth="1"/>
    <col min="5907" max="5907" width="5" style="3" customWidth="1"/>
    <col min="5908" max="5908" width="4.7109375" style="3" customWidth="1"/>
    <col min="5909" max="5909" width="4.5703125" style="3" customWidth="1"/>
    <col min="5910" max="5910" width="4.85546875" style="3" customWidth="1"/>
    <col min="5911" max="5911" width="4.42578125" style="3" customWidth="1"/>
    <col min="5912" max="5912" width="5" style="3" customWidth="1"/>
    <col min="5913" max="5915" width="4.42578125" style="3" customWidth="1"/>
    <col min="5916" max="5916" width="4.7109375" style="3" customWidth="1"/>
    <col min="5917" max="5917" width="5.28515625" style="3" customWidth="1"/>
    <col min="5918" max="5921" width="4.7109375" style="3" customWidth="1"/>
    <col min="5922" max="5923" width="4.85546875" style="3" customWidth="1"/>
    <col min="5924" max="5935" width="4.7109375" style="3" customWidth="1"/>
    <col min="5936" max="5936" width="4.42578125" style="3" customWidth="1"/>
    <col min="5937" max="5937" width="5.140625" style="3" customWidth="1"/>
    <col min="5938" max="5939" width="5" style="3" customWidth="1"/>
    <col min="5940" max="5940" width="6.42578125" style="3" customWidth="1"/>
    <col min="5941" max="5941" width="4.42578125" style="3" customWidth="1"/>
    <col min="5942" max="5942" width="4.7109375" style="3" customWidth="1"/>
    <col min="5943" max="5943" width="5.42578125" style="3" customWidth="1"/>
    <col min="5944" max="5947" width="4.85546875" style="3" customWidth="1"/>
    <col min="5948" max="5949" width="5" style="3" customWidth="1"/>
    <col min="5950" max="5953" width="4.85546875" style="3" customWidth="1"/>
    <col min="5954" max="5956" width="4.7109375" style="3" customWidth="1"/>
    <col min="5957" max="5957" width="8" style="3" customWidth="1"/>
    <col min="5958" max="5958" width="4.7109375" style="3" customWidth="1"/>
    <col min="5959" max="5962" width="5.28515625" style="3" customWidth="1"/>
    <col min="5963" max="5964" width="5" style="3" customWidth="1"/>
    <col min="5965" max="5965" width="5.140625" style="3" customWidth="1"/>
    <col min="5966" max="5969" width="9.140625" style="3"/>
    <col min="5970" max="5970" width="8.140625" style="3" customWidth="1"/>
    <col min="5971" max="6153" width="9.140625" style="3"/>
    <col min="6154" max="6154" width="28" style="3" customWidth="1"/>
    <col min="6155" max="6155" width="5.28515625" style="3" customWidth="1"/>
    <col min="6156" max="6156" width="6.85546875" style="3" customWidth="1"/>
    <col min="6157" max="6157" width="6.42578125" style="3" customWidth="1"/>
    <col min="6158" max="6158" width="5.7109375" style="3" customWidth="1"/>
    <col min="6159" max="6160" width="4.7109375" style="3" customWidth="1"/>
    <col min="6161" max="6161" width="4.42578125" style="3" customWidth="1"/>
    <col min="6162" max="6162" width="4.5703125" style="3" customWidth="1"/>
    <col min="6163" max="6163" width="5" style="3" customWidth="1"/>
    <col min="6164" max="6164" width="4.7109375" style="3" customWidth="1"/>
    <col min="6165" max="6165" width="4.5703125" style="3" customWidth="1"/>
    <col min="6166" max="6166" width="4.85546875" style="3" customWidth="1"/>
    <col min="6167" max="6167" width="4.42578125" style="3" customWidth="1"/>
    <col min="6168" max="6168" width="5" style="3" customWidth="1"/>
    <col min="6169" max="6171" width="4.42578125" style="3" customWidth="1"/>
    <col min="6172" max="6172" width="4.7109375" style="3" customWidth="1"/>
    <col min="6173" max="6173" width="5.28515625" style="3" customWidth="1"/>
    <col min="6174" max="6177" width="4.7109375" style="3" customWidth="1"/>
    <col min="6178" max="6179" width="4.85546875" style="3" customWidth="1"/>
    <col min="6180" max="6191" width="4.7109375" style="3" customWidth="1"/>
    <col min="6192" max="6192" width="4.42578125" style="3" customWidth="1"/>
    <col min="6193" max="6193" width="5.140625" style="3" customWidth="1"/>
    <col min="6194" max="6195" width="5" style="3" customWidth="1"/>
    <col min="6196" max="6196" width="6.42578125" style="3" customWidth="1"/>
    <col min="6197" max="6197" width="4.42578125" style="3" customWidth="1"/>
    <col min="6198" max="6198" width="4.7109375" style="3" customWidth="1"/>
    <col min="6199" max="6199" width="5.42578125" style="3" customWidth="1"/>
    <col min="6200" max="6203" width="4.85546875" style="3" customWidth="1"/>
    <col min="6204" max="6205" width="5" style="3" customWidth="1"/>
    <col min="6206" max="6209" width="4.85546875" style="3" customWidth="1"/>
    <col min="6210" max="6212" width="4.7109375" style="3" customWidth="1"/>
    <col min="6213" max="6213" width="8" style="3" customWidth="1"/>
    <col min="6214" max="6214" width="4.7109375" style="3" customWidth="1"/>
    <col min="6215" max="6218" width="5.28515625" style="3" customWidth="1"/>
    <col min="6219" max="6220" width="5" style="3" customWidth="1"/>
    <col min="6221" max="6221" width="5.140625" style="3" customWidth="1"/>
    <col min="6222" max="6225" width="9.140625" style="3"/>
    <col min="6226" max="6226" width="8.140625" style="3" customWidth="1"/>
    <col min="6227" max="6409" width="9.140625" style="3"/>
    <col min="6410" max="6410" width="28" style="3" customWidth="1"/>
    <col min="6411" max="6411" width="5.28515625" style="3" customWidth="1"/>
    <col min="6412" max="6412" width="6.85546875" style="3" customWidth="1"/>
    <col min="6413" max="6413" width="6.42578125" style="3" customWidth="1"/>
    <col min="6414" max="6414" width="5.7109375" style="3" customWidth="1"/>
    <col min="6415" max="6416" width="4.7109375" style="3" customWidth="1"/>
    <col min="6417" max="6417" width="4.42578125" style="3" customWidth="1"/>
    <col min="6418" max="6418" width="4.5703125" style="3" customWidth="1"/>
    <col min="6419" max="6419" width="5" style="3" customWidth="1"/>
    <col min="6420" max="6420" width="4.7109375" style="3" customWidth="1"/>
    <col min="6421" max="6421" width="4.5703125" style="3" customWidth="1"/>
    <col min="6422" max="6422" width="4.85546875" style="3" customWidth="1"/>
    <col min="6423" max="6423" width="4.42578125" style="3" customWidth="1"/>
    <col min="6424" max="6424" width="5" style="3" customWidth="1"/>
    <col min="6425" max="6427" width="4.42578125" style="3" customWidth="1"/>
    <col min="6428" max="6428" width="4.7109375" style="3" customWidth="1"/>
    <col min="6429" max="6429" width="5.28515625" style="3" customWidth="1"/>
    <col min="6430" max="6433" width="4.7109375" style="3" customWidth="1"/>
    <col min="6434" max="6435" width="4.85546875" style="3" customWidth="1"/>
    <col min="6436" max="6447" width="4.7109375" style="3" customWidth="1"/>
    <col min="6448" max="6448" width="4.42578125" style="3" customWidth="1"/>
    <col min="6449" max="6449" width="5.140625" style="3" customWidth="1"/>
    <col min="6450" max="6451" width="5" style="3" customWidth="1"/>
    <col min="6452" max="6452" width="6.42578125" style="3" customWidth="1"/>
    <col min="6453" max="6453" width="4.42578125" style="3" customWidth="1"/>
    <col min="6454" max="6454" width="4.7109375" style="3" customWidth="1"/>
    <col min="6455" max="6455" width="5.42578125" style="3" customWidth="1"/>
    <col min="6456" max="6459" width="4.85546875" style="3" customWidth="1"/>
    <col min="6460" max="6461" width="5" style="3" customWidth="1"/>
    <col min="6462" max="6465" width="4.85546875" style="3" customWidth="1"/>
    <col min="6466" max="6468" width="4.7109375" style="3" customWidth="1"/>
    <col min="6469" max="6469" width="8" style="3" customWidth="1"/>
    <col min="6470" max="6470" width="4.7109375" style="3" customWidth="1"/>
    <col min="6471" max="6474" width="5.28515625" style="3" customWidth="1"/>
    <col min="6475" max="6476" width="5" style="3" customWidth="1"/>
    <col min="6477" max="6477" width="5.140625" style="3" customWidth="1"/>
    <col min="6478" max="6481" width="9.140625" style="3"/>
    <col min="6482" max="6482" width="8.140625" style="3" customWidth="1"/>
    <col min="6483" max="6665" width="9.140625" style="3"/>
    <col min="6666" max="6666" width="28" style="3" customWidth="1"/>
    <col min="6667" max="6667" width="5.28515625" style="3" customWidth="1"/>
    <col min="6668" max="6668" width="6.85546875" style="3" customWidth="1"/>
    <col min="6669" max="6669" width="6.42578125" style="3" customWidth="1"/>
    <col min="6670" max="6670" width="5.7109375" style="3" customWidth="1"/>
    <col min="6671" max="6672" width="4.7109375" style="3" customWidth="1"/>
    <col min="6673" max="6673" width="4.42578125" style="3" customWidth="1"/>
    <col min="6674" max="6674" width="4.5703125" style="3" customWidth="1"/>
    <col min="6675" max="6675" width="5" style="3" customWidth="1"/>
    <col min="6676" max="6676" width="4.7109375" style="3" customWidth="1"/>
    <col min="6677" max="6677" width="4.5703125" style="3" customWidth="1"/>
    <col min="6678" max="6678" width="4.85546875" style="3" customWidth="1"/>
    <col min="6679" max="6679" width="4.42578125" style="3" customWidth="1"/>
    <col min="6680" max="6680" width="5" style="3" customWidth="1"/>
    <col min="6681" max="6683" width="4.42578125" style="3" customWidth="1"/>
    <col min="6684" max="6684" width="4.7109375" style="3" customWidth="1"/>
    <col min="6685" max="6685" width="5.28515625" style="3" customWidth="1"/>
    <col min="6686" max="6689" width="4.7109375" style="3" customWidth="1"/>
    <col min="6690" max="6691" width="4.85546875" style="3" customWidth="1"/>
    <col min="6692" max="6703" width="4.7109375" style="3" customWidth="1"/>
    <col min="6704" max="6704" width="4.42578125" style="3" customWidth="1"/>
    <col min="6705" max="6705" width="5.140625" style="3" customWidth="1"/>
    <col min="6706" max="6707" width="5" style="3" customWidth="1"/>
    <col min="6708" max="6708" width="6.42578125" style="3" customWidth="1"/>
    <col min="6709" max="6709" width="4.42578125" style="3" customWidth="1"/>
    <col min="6710" max="6710" width="4.7109375" style="3" customWidth="1"/>
    <col min="6711" max="6711" width="5.42578125" style="3" customWidth="1"/>
    <col min="6712" max="6715" width="4.85546875" style="3" customWidth="1"/>
    <col min="6716" max="6717" width="5" style="3" customWidth="1"/>
    <col min="6718" max="6721" width="4.85546875" style="3" customWidth="1"/>
    <col min="6722" max="6724" width="4.7109375" style="3" customWidth="1"/>
    <col min="6725" max="6725" width="8" style="3" customWidth="1"/>
    <col min="6726" max="6726" width="4.7109375" style="3" customWidth="1"/>
    <col min="6727" max="6730" width="5.28515625" style="3" customWidth="1"/>
    <col min="6731" max="6732" width="5" style="3" customWidth="1"/>
    <col min="6733" max="6733" width="5.140625" style="3" customWidth="1"/>
    <col min="6734" max="6737" width="9.140625" style="3"/>
    <col min="6738" max="6738" width="8.140625" style="3" customWidth="1"/>
    <col min="6739" max="6921" width="9.140625" style="3"/>
    <col min="6922" max="6922" width="28" style="3" customWidth="1"/>
    <col min="6923" max="6923" width="5.28515625" style="3" customWidth="1"/>
    <col min="6924" max="6924" width="6.85546875" style="3" customWidth="1"/>
    <col min="6925" max="6925" width="6.42578125" style="3" customWidth="1"/>
    <col min="6926" max="6926" width="5.7109375" style="3" customWidth="1"/>
    <col min="6927" max="6928" width="4.7109375" style="3" customWidth="1"/>
    <col min="6929" max="6929" width="4.42578125" style="3" customWidth="1"/>
    <col min="6930" max="6930" width="4.5703125" style="3" customWidth="1"/>
    <col min="6931" max="6931" width="5" style="3" customWidth="1"/>
    <col min="6932" max="6932" width="4.7109375" style="3" customWidth="1"/>
    <col min="6933" max="6933" width="4.5703125" style="3" customWidth="1"/>
    <col min="6934" max="6934" width="4.85546875" style="3" customWidth="1"/>
    <col min="6935" max="6935" width="4.42578125" style="3" customWidth="1"/>
    <col min="6936" max="6936" width="5" style="3" customWidth="1"/>
    <col min="6937" max="6939" width="4.42578125" style="3" customWidth="1"/>
    <col min="6940" max="6940" width="4.7109375" style="3" customWidth="1"/>
    <col min="6941" max="6941" width="5.28515625" style="3" customWidth="1"/>
    <col min="6942" max="6945" width="4.7109375" style="3" customWidth="1"/>
    <col min="6946" max="6947" width="4.85546875" style="3" customWidth="1"/>
    <col min="6948" max="6959" width="4.7109375" style="3" customWidth="1"/>
    <col min="6960" max="6960" width="4.42578125" style="3" customWidth="1"/>
    <col min="6961" max="6961" width="5.140625" style="3" customWidth="1"/>
    <col min="6962" max="6963" width="5" style="3" customWidth="1"/>
    <col min="6964" max="6964" width="6.42578125" style="3" customWidth="1"/>
    <col min="6965" max="6965" width="4.42578125" style="3" customWidth="1"/>
    <col min="6966" max="6966" width="4.7109375" style="3" customWidth="1"/>
    <col min="6967" max="6967" width="5.42578125" style="3" customWidth="1"/>
    <col min="6968" max="6971" width="4.85546875" style="3" customWidth="1"/>
    <col min="6972" max="6973" width="5" style="3" customWidth="1"/>
    <col min="6974" max="6977" width="4.85546875" style="3" customWidth="1"/>
    <col min="6978" max="6980" width="4.7109375" style="3" customWidth="1"/>
    <col min="6981" max="6981" width="8" style="3" customWidth="1"/>
    <col min="6982" max="6982" width="4.7109375" style="3" customWidth="1"/>
    <col min="6983" max="6986" width="5.28515625" style="3" customWidth="1"/>
    <col min="6987" max="6988" width="5" style="3" customWidth="1"/>
    <col min="6989" max="6989" width="5.140625" style="3" customWidth="1"/>
    <col min="6990" max="6993" width="9.140625" style="3"/>
    <col min="6994" max="6994" width="8.140625" style="3" customWidth="1"/>
    <col min="6995" max="7177" width="9.140625" style="3"/>
    <col min="7178" max="7178" width="28" style="3" customWidth="1"/>
    <col min="7179" max="7179" width="5.28515625" style="3" customWidth="1"/>
    <col min="7180" max="7180" width="6.85546875" style="3" customWidth="1"/>
    <col min="7181" max="7181" width="6.42578125" style="3" customWidth="1"/>
    <col min="7182" max="7182" width="5.7109375" style="3" customWidth="1"/>
    <col min="7183" max="7184" width="4.7109375" style="3" customWidth="1"/>
    <col min="7185" max="7185" width="4.42578125" style="3" customWidth="1"/>
    <col min="7186" max="7186" width="4.5703125" style="3" customWidth="1"/>
    <col min="7187" max="7187" width="5" style="3" customWidth="1"/>
    <col min="7188" max="7188" width="4.7109375" style="3" customWidth="1"/>
    <col min="7189" max="7189" width="4.5703125" style="3" customWidth="1"/>
    <col min="7190" max="7190" width="4.85546875" style="3" customWidth="1"/>
    <col min="7191" max="7191" width="4.42578125" style="3" customWidth="1"/>
    <col min="7192" max="7192" width="5" style="3" customWidth="1"/>
    <col min="7193" max="7195" width="4.42578125" style="3" customWidth="1"/>
    <col min="7196" max="7196" width="4.7109375" style="3" customWidth="1"/>
    <col min="7197" max="7197" width="5.28515625" style="3" customWidth="1"/>
    <col min="7198" max="7201" width="4.7109375" style="3" customWidth="1"/>
    <col min="7202" max="7203" width="4.85546875" style="3" customWidth="1"/>
    <col min="7204" max="7215" width="4.7109375" style="3" customWidth="1"/>
    <col min="7216" max="7216" width="4.42578125" style="3" customWidth="1"/>
    <col min="7217" max="7217" width="5.140625" style="3" customWidth="1"/>
    <col min="7218" max="7219" width="5" style="3" customWidth="1"/>
    <col min="7220" max="7220" width="6.42578125" style="3" customWidth="1"/>
    <col min="7221" max="7221" width="4.42578125" style="3" customWidth="1"/>
    <col min="7222" max="7222" width="4.7109375" style="3" customWidth="1"/>
    <col min="7223" max="7223" width="5.42578125" style="3" customWidth="1"/>
    <col min="7224" max="7227" width="4.85546875" style="3" customWidth="1"/>
    <col min="7228" max="7229" width="5" style="3" customWidth="1"/>
    <col min="7230" max="7233" width="4.85546875" style="3" customWidth="1"/>
    <col min="7234" max="7236" width="4.7109375" style="3" customWidth="1"/>
    <col min="7237" max="7237" width="8" style="3" customWidth="1"/>
    <col min="7238" max="7238" width="4.7109375" style="3" customWidth="1"/>
    <col min="7239" max="7242" width="5.28515625" style="3" customWidth="1"/>
    <col min="7243" max="7244" width="5" style="3" customWidth="1"/>
    <col min="7245" max="7245" width="5.140625" style="3" customWidth="1"/>
    <col min="7246" max="7249" width="9.140625" style="3"/>
    <col min="7250" max="7250" width="8.140625" style="3" customWidth="1"/>
    <col min="7251" max="7433" width="9.140625" style="3"/>
    <col min="7434" max="7434" width="28" style="3" customWidth="1"/>
    <col min="7435" max="7435" width="5.28515625" style="3" customWidth="1"/>
    <col min="7436" max="7436" width="6.85546875" style="3" customWidth="1"/>
    <col min="7437" max="7437" width="6.42578125" style="3" customWidth="1"/>
    <col min="7438" max="7438" width="5.7109375" style="3" customWidth="1"/>
    <col min="7439" max="7440" width="4.7109375" style="3" customWidth="1"/>
    <col min="7441" max="7441" width="4.42578125" style="3" customWidth="1"/>
    <col min="7442" max="7442" width="4.5703125" style="3" customWidth="1"/>
    <col min="7443" max="7443" width="5" style="3" customWidth="1"/>
    <col min="7444" max="7444" width="4.7109375" style="3" customWidth="1"/>
    <col min="7445" max="7445" width="4.5703125" style="3" customWidth="1"/>
    <col min="7446" max="7446" width="4.85546875" style="3" customWidth="1"/>
    <col min="7447" max="7447" width="4.42578125" style="3" customWidth="1"/>
    <col min="7448" max="7448" width="5" style="3" customWidth="1"/>
    <col min="7449" max="7451" width="4.42578125" style="3" customWidth="1"/>
    <col min="7452" max="7452" width="4.7109375" style="3" customWidth="1"/>
    <col min="7453" max="7453" width="5.28515625" style="3" customWidth="1"/>
    <col min="7454" max="7457" width="4.7109375" style="3" customWidth="1"/>
    <col min="7458" max="7459" width="4.85546875" style="3" customWidth="1"/>
    <col min="7460" max="7471" width="4.7109375" style="3" customWidth="1"/>
    <col min="7472" max="7472" width="4.42578125" style="3" customWidth="1"/>
    <col min="7473" max="7473" width="5.140625" style="3" customWidth="1"/>
    <col min="7474" max="7475" width="5" style="3" customWidth="1"/>
    <col min="7476" max="7476" width="6.42578125" style="3" customWidth="1"/>
    <col min="7477" max="7477" width="4.42578125" style="3" customWidth="1"/>
    <col min="7478" max="7478" width="4.7109375" style="3" customWidth="1"/>
    <col min="7479" max="7479" width="5.42578125" style="3" customWidth="1"/>
    <col min="7480" max="7483" width="4.85546875" style="3" customWidth="1"/>
    <col min="7484" max="7485" width="5" style="3" customWidth="1"/>
    <col min="7486" max="7489" width="4.85546875" style="3" customWidth="1"/>
    <col min="7490" max="7492" width="4.7109375" style="3" customWidth="1"/>
    <col min="7493" max="7493" width="8" style="3" customWidth="1"/>
    <col min="7494" max="7494" width="4.7109375" style="3" customWidth="1"/>
    <col min="7495" max="7498" width="5.28515625" style="3" customWidth="1"/>
    <col min="7499" max="7500" width="5" style="3" customWidth="1"/>
    <col min="7501" max="7501" width="5.140625" style="3" customWidth="1"/>
    <col min="7502" max="7505" width="9.140625" style="3"/>
    <col min="7506" max="7506" width="8.140625" style="3" customWidth="1"/>
    <col min="7507" max="7689" width="9.140625" style="3"/>
    <col min="7690" max="7690" width="28" style="3" customWidth="1"/>
    <col min="7691" max="7691" width="5.28515625" style="3" customWidth="1"/>
    <col min="7692" max="7692" width="6.85546875" style="3" customWidth="1"/>
    <col min="7693" max="7693" width="6.42578125" style="3" customWidth="1"/>
    <col min="7694" max="7694" width="5.7109375" style="3" customWidth="1"/>
    <col min="7695" max="7696" width="4.7109375" style="3" customWidth="1"/>
    <col min="7697" max="7697" width="4.42578125" style="3" customWidth="1"/>
    <col min="7698" max="7698" width="4.5703125" style="3" customWidth="1"/>
    <col min="7699" max="7699" width="5" style="3" customWidth="1"/>
    <col min="7700" max="7700" width="4.7109375" style="3" customWidth="1"/>
    <col min="7701" max="7701" width="4.5703125" style="3" customWidth="1"/>
    <col min="7702" max="7702" width="4.85546875" style="3" customWidth="1"/>
    <col min="7703" max="7703" width="4.42578125" style="3" customWidth="1"/>
    <col min="7704" max="7704" width="5" style="3" customWidth="1"/>
    <col min="7705" max="7707" width="4.42578125" style="3" customWidth="1"/>
    <col min="7708" max="7708" width="4.7109375" style="3" customWidth="1"/>
    <col min="7709" max="7709" width="5.28515625" style="3" customWidth="1"/>
    <col min="7710" max="7713" width="4.7109375" style="3" customWidth="1"/>
    <col min="7714" max="7715" width="4.85546875" style="3" customWidth="1"/>
    <col min="7716" max="7727" width="4.7109375" style="3" customWidth="1"/>
    <col min="7728" max="7728" width="4.42578125" style="3" customWidth="1"/>
    <col min="7729" max="7729" width="5.140625" style="3" customWidth="1"/>
    <col min="7730" max="7731" width="5" style="3" customWidth="1"/>
    <col min="7732" max="7732" width="6.42578125" style="3" customWidth="1"/>
    <col min="7733" max="7733" width="4.42578125" style="3" customWidth="1"/>
    <col min="7734" max="7734" width="4.7109375" style="3" customWidth="1"/>
    <col min="7735" max="7735" width="5.42578125" style="3" customWidth="1"/>
    <col min="7736" max="7739" width="4.85546875" style="3" customWidth="1"/>
    <col min="7740" max="7741" width="5" style="3" customWidth="1"/>
    <col min="7742" max="7745" width="4.85546875" style="3" customWidth="1"/>
    <col min="7746" max="7748" width="4.7109375" style="3" customWidth="1"/>
    <col min="7749" max="7749" width="8" style="3" customWidth="1"/>
    <col min="7750" max="7750" width="4.7109375" style="3" customWidth="1"/>
    <col min="7751" max="7754" width="5.28515625" style="3" customWidth="1"/>
    <col min="7755" max="7756" width="5" style="3" customWidth="1"/>
    <col min="7757" max="7757" width="5.140625" style="3" customWidth="1"/>
    <col min="7758" max="7761" width="9.140625" style="3"/>
    <col min="7762" max="7762" width="8.140625" style="3" customWidth="1"/>
    <col min="7763" max="7945" width="9.140625" style="3"/>
    <col min="7946" max="7946" width="28" style="3" customWidth="1"/>
    <col min="7947" max="7947" width="5.28515625" style="3" customWidth="1"/>
    <col min="7948" max="7948" width="6.85546875" style="3" customWidth="1"/>
    <col min="7949" max="7949" width="6.42578125" style="3" customWidth="1"/>
    <col min="7950" max="7950" width="5.7109375" style="3" customWidth="1"/>
    <col min="7951" max="7952" width="4.7109375" style="3" customWidth="1"/>
    <col min="7953" max="7953" width="4.42578125" style="3" customWidth="1"/>
    <col min="7954" max="7954" width="4.5703125" style="3" customWidth="1"/>
    <col min="7955" max="7955" width="5" style="3" customWidth="1"/>
    <col min="7956" max="7956" width="4.7109375" style="3" customWidth="1"/>
    <col min="7957" max="7957" width="4.5703125" style="3" customWidth="1"/>
    <col min="7958" max="7958" width="4.85546875" style="3" customWidth="1"/>
    <col min="7959" max="7959" width="4.42578125" style="3" customWidth="1"/>
    <col min="7960" max="7960" width="5" style="3" customWidth="1"/>
    <col min="7961" max="7963" width="4.42578125" style="3" customWidth="1"/>
    <col min="7964" max="7964" width="4.7109375" style="3" customWidth="1"/>
    <col min="7965" max="7965" width="5.28515625" style="3" customWidth="1"/>
    <col min="7966" max="7969" width="4.7109375" style="3" customWidth="1"/>
    <col min="7970" max="7971" width="4.85546875" style="3" customWidth="1"/>
    <col min="7972" max="7983" width="4.7109375" style="3" customWidth="1"/>
    <col min="7984" max="7984" width="4.42578125" style="3" customWidth="1"/>
    <col min="7985" max="7985" width="5.140625" style="3" customWidth="1"/>
    <col min="7986" max="7987" width="5" style="3" customWidth="1"/>
    <col min="7988" max="7988" width="6.42578125" style="3" customWidth="1"/>
    <col min="7989" max="7989" width="4.42578125" style="3" customWidth="1"/>
    <col min="7990" max="7990" width="4.7109375" style="3" customWidth="1"/>
    <col min="7991" max="7991" width="5.42578125" style="3" customWidth="1"/>
    <col min="7992" max="7995" width="4.85546875" style="3" customWidth="1"/>
    <col min="7996" max="7997" width="5" style="3" customWidth="1"/>
    <col min="7998" max="8001" width="4.85546875" style="3" customWidth="1"/>
    <col min="8002" max="8004" width="4.7109375" style="3" customWidth="1"/>
    <col min="8005" max="8005" width="8" style="3" customWidth="1"/>
    <col min="8006" max="8006" width="4.7109375" style="3" customWidth="1"/>
    <col min="8007" max="8010" width="5.28515625" style="3" customWidth="1"/>
    <col min="8011" max="8012" width="5" style="3" customWidth="1"/>
    <col min="8013" max="8013" width="5.140625" style="3" customWidth="1"/>
    <col min="8014" max="8017" width="9.140625" style="3"/>
    <col min="8018" max="8018" width="8.140625" style="3" customWidth="1"/>
    <col min="8019" max="8201" width="9.140625" style="3"/>
    <col min="8202" max="8202" width="28" style="3" customWidth="1"/>
    <col min="8203" max="8203" width="5.28515625" style="3" customWidth="1"/>
    <col min="8204" max="8204" width="6.85546875" style="3" customWidth="1"/>
    <col min="8205" max="8205" width="6.42578125" style="3" customWidth="1"/>
    <col min="8206" max="8206" width="5.7109375" style="3" customWidth="1"/>
    <col min="8207" max="8208" width="4.7109375" style="3" customWidth="1"/>
    <col min="8209" max="8209" width="4.42578125" style="3" customWidth="1"/>
    <col min="8210" max="8210" width="4.5703125" style="3" customWidth="1"/>
    <col min="8211" max="8211" width="5" style="3" customWidth="1"/>
    <col min="8212" max="8212" width="4.7109375" style="3" customWidth="1"/>
    <col min="8213" max="8213" width="4.5703125" style="3" customWidth="1"/>
    <col min="8214" max="8214" width="4.85546875" style="3" customWidth="1"/>
    <col min="8215" max="8215" width="4.42578125" style="3" customWidth="1"/>
    <col min="8216" max="8216" width="5" style="3" customWidth="1"/>
    <col min="8217" max="8219" width="4.42578125" style="3" customWidth="1"/>
    <col min="8220" max="8220" width="4.7109375" style="3" customWidth="1"/>
    <col min="8221" max="8221" width="5.28515625" style="3" customWidth="1"/>
    <col min="8222" max="8225" width="4.7109375" style="3" customWidth="1"/>
    <col min="8226" max="8227" width="4.85546875" style="3" customWidth="1"/>
    <col min="8228" max="8239" width="4.7109375" style="3" customWidth="1"/>
    <col min="8240" max="8240" width="4.42578125" style="3" customWidth="1"/>
    <col min="8241" max="8241" width="5.140625" style="3" customWidth="1"/>
    <col min="8242" max="8243" width="5" style="3" customWidth="1"/>
    <col min="8244" max="8244" width="6.42578125" style="3" customWidth="1"/>
    <col min="8245" max="8245" width="4.42578125" style="3" customWidth="1"/>
    <col min="8246" max="8246" width="4.7109375" style="3" customWidth="1"/>
    <col min="8247" max="8247" width="5.42578125" style="3" customWidth="1"/>
    <col min="8248" max="8251" width="4.85546875" style="3" customWidth="1"/>
    <col min="8252" max="8253" width="5" style="3" customWidth="1"/>
    <col min="8254" max="8257" width="4.85546875" style="3" customWidth="1"/>
    <col min="8258" max="8260" width="4.7109375" style="3" customWidth="1"/>
    <col min="8261" max="8261" width="8" style="3" customWidth="1"/>
    <col min="8262" max="8262" width="4.7109375" style="3" customWidth="1"/>
    <col min="8263" max="8266" width="5.28515625" style="3" customWidth="1"/>
    <col min="8267" max="8268" width="5" style="3" customWidth="1"/>
    <col min="8269" max="8269" width="5.140625" style="3" customWidth="1"/>
    <col min="8270" max="8273" width="9.140625" style="3"/>
    <col min="8274" max="8274" width="8.140625" style="3" customWidth="1"/>
    <col min="8275" max="8457" width="9.140625" style="3"/>
    <col min="8458" max="8458" width="28" style="3" customWidth="1"/>
    <col min="8459" max="8459" width="5.28515625" style="3" customWidth="1"/>
    <col min="8460" max="8460" width="6.85546875" style="3" customWidth="1"/>
    <col min="8461" max="8461" width="6.42578125" style="3" customWidth="1"/>
    <col min="8462" max="8462" width="5.7109375" style="3" customWidth="1"/>
    <col min="8463" max="8464" width="4.7109375" style="3" customWidth="1"/>
    <col min="8465" max="8465" width="4.42578125" style="3" customWidth="1"/>
    <col min="8466" max="8466" width="4.5703125" style="3" customWidth="1"/>
    <col min="8467" max="8467" width="5" style="3" customWidth="1"/>
    <col min="8468" max="8468" width="4.7109375" style="3" customWidth="1"/>
    <col min="8469" max="8469" width="4.5703125" style="3" customWidth="1"/>
    <col min="8470" max="8470" width="4.85546875" style="3" customWidth="1"/>
    <col min="8471" max="8471" width="4.42578125" style="3" customWidth="1"/>
    <col min="8472" max="8472" width="5" style="3" customWidth="1"/>
    <col min="8473" max="8475" width="4.42578125" style="3" customWidth="1"/>
    <col min="8476" max="8476" width="4.7109375" style="3" customWidth="1"/>
    <col min="8477" max="8477" width="5.28515625" style="3" customWidth="1"/>
    <col min="8478" max="8481" width="4.7109375" style="3" customWidth="1"/>
    <col min="8482" max="8483" width="4.85546875" style="3" customWidth="1"/>
    <col min="8484" max="8495" width="4.7109375" style="3" customWidth="1"/>
    <col min="8496" max="8496" width="4.42578125" style="3" customWidth="1"/>
    <col min="8497" max="8497" width="5.140625" style="3" customWidth="1"/>
    <col min="8498" max="8499" width="5" style="3" customWidth="1"/>
    <col min="8500" max="8500" width="6.42578125" style="3" customWidth="1"/>
    <col min="8501" max="8501" width="4.42578125" style="3" customWidth="1"/>
    <col min="8502" max="8502" width="4.7109375" style="3" customWidth="1"/>
    <col min="8503" max="8503" width="5.42578125" style="3" customWidth="1"/>
    <col min="8504" max="8507" width="4.85546875" style="3" customWidth="1"/>
    <col min="8508" max="8509" width="5" style="3" customWidth="1"/>
    <col min="8510" max="8513" width="4.85546875" style="3" customWidth="1"/>
    <col min="8514" max="8516" width="4.7109375" style="3" customWidth="1"/>
    <col min="8517" max="8517" width="8" style="3" customWidth="1"/>
    <col min="8518" max="8518" width="4.7109375" style="3" customWidth="1"/>
    <col min="8519" max="8522" width="5.28515625" style="3" customWidth="1"/>
    <col min="8523" max="8524" width="5" style="3" customWidth="1"/>
    <col min="8525" max="8525" width="5.140625" style="3" customWidth="1"/>
    <col min="8526" max="8529" width="9.140625" style="3"/>
    <col min="8530" max="8530" width="8.140625" style="3" customWidth="1"/>
    <col min="8531" max="8713" width="9.140625" style="3"/>
    <col min="8714" max="8714" width="28" style="3" customWidth="1"/>
    <col min="8715" max="8715" width="5.28515625" style="3" customWidth="1"/>
    <col min="8716" max="8716" width="6.85546875" style="3" customWidth="1"/>
    <col min="8717" max="8717" width="6.42578125" style="3" customWidth="1"/>
    <col min="8718" max="8718" width="5.7109375" style="3" customWidth="1"/>
    <col min="8719" max="8720" width="4.7109375" style="3" customWidth="1"/>
    <col min="8721" max="8721" width="4.42578125" style="3" customWidth="1"/>
    <col min="8722" max="8722" width="4.5703125" style="3" customWidth="1"/>
    <col min="8723" max="8723" width="5" style="3" customWidth="1"/>
    <col min="8724" max="8724" width="4.7109375" style="3" customWidth="1"/>
    <col min="8725" max="8725" width="4.5703125" style="3" customWidth="1"/>
    <col min="8726" max="8726" width="4.85546875" style="3" customWidth="1"/>
    <col min="8727" max="8727" width="4.42578125" style="3" customWidth="1"/>
    <col min="8728" max="8728" width="5" style="3" customWidth="1"/>
    <col min="8729" max="8731" width="4.42578125" style="3" customWidth="1"/>
    <col min="8732" max="8732" width="4.7109375" style="3" customWidth="1"/>
    <col min="8733" max="8733" width="5.28515625" style="3" customWidth="1"/>
    <col min="8734" max="8737" width="4.7109375" style="3" customWidth="1"/>
    <col min="8738" max="8739" width="4.85546875" style="3" customWidth="1"/>
    <col min="8740" max="8751" width="4.7109375" style="3" customWidth="1"/>
    <col min="8752" max="8752" width="4.42578125" style="3" customWidth="1"/>
    <col min="8753" max="8753" width="5.140625" style="3" customWidth="1"/>
    <col min="8754" max="8755" width="5" style="3" customWidth="1"/>
    <col min="8756" max="8756" width="6.42578125" style="3" customWidth="1"/>
    <col min="8757" max="8757" width="4.42578125" style="3" customWidth="1"/>
    <col min="8758" max="8758" width="4.7109375" style="3" customWidth="1"/>
    <col min="8759" max="8759" width="5.42578125" style="3" customWidth="1"/>
    <col min="8760" max="8763" width="4.85546875" style="3" customWidth="1"/>
    <col min="8764" max="8765" width="5" style="3" customWidth="1"/>
    <col min="8766" max="8769" width="4.85546875" style="3" customWidth="1"/>
    <col min="8770" max="8772" width="4.7109375" style="3" customWidth="1"/>
    <col min="8773" max="8773" width="8" style="3" customWidth="1"/>
    <col min="8774" max="8774" width="4.7109375" style="3" customWidth="1"/>
    <col min="8775" max="8778" width="5.28515625" style="3" customWidth="1"/>
    <col min="8779" max="8780" width="5" style="3" customWidth="1"/>
    <col min="8781" max="8781" width="5.140625" style="3" customWidth="1"/>
    <col min="8782" max="8785" width="9.140625" style="3"/>
    <col min="8786" max="8786" width="8.140625" style="3" customWidth="1"/>
    <col min="8787" max="8969" width="9.140625" style="3"/>
    <col min="8970" max="8970" width="28" style="3" customWidth="1"/>
    <col min="8971" max="8971" width="5.28515625" style="3" customWidth="1"/>
    <col min="8972" max="8972" width="6.85546875" style="3" customWidth="1"/>
    <col min="8973" max="8973" width="6.42578125" style="3" customWidth="1"/>
    <col min="8974" max="8974" width="5.7109375" style="3" customWidth="1"/>
    <col min="8975" max="8976" width="4.7109375" style="3" customWidth="1"/>
    <col min="8977" max="8977" width="4.42578125" style="3" customWidth="1"/>
    <col min="8978" max="8978" width="4.5703125" style="3" customWidth="1"/>
    <col min="8979" max="8979" width="5" style="3" customWidth="1"/>
    <col min="8980" max="8980" width="4.7109375" style="3" customWidth="1"/>
    <col min="8981" max="8981" width="4.5703125" style="3" customWidth="1"/>
    <col min="8982" max="8982" width="4.85546875" style="3" customWidth="1"/>
    <col min="8983" max="8983" width="4.42578125" style="3" customWidth="1"/>
    <col min="8984" max="8984" width="5" style="3" customWidth="1"/>
    <col min="8985" max="8987" width="4.42578125" style="3" customWidth="1"/>
    <col min="8988" max="8988" width="4.7109375" style="3" customWidth="1"/>
    <col min="8989" max="8989" width="5.28515625" style="3" customWidth="1"/>
    <col min="8990" max="8993" width="4.7109375" style="3" customWidth="1"/>
    <col min="8994" max="8995" width="4.85546875" style="3" customWidth="1"/>
    <col min="8996" max="9007" width="4.7109375" style="3" customWidth="1"/>
    <col min="9008" max="9008" width="4.42578125" style="3" customWidth="1"/>
    <col min="9009" max="9009" width="5.140625" style="3" customWidth="1"/>
    <col min="9010" max="9011" width="5" style="3" customWidth="1"/>
    <col min="9012" max="9012" width="6.42578125" style="3" customWidth="1"/>
    <col min="9013" max="9013" width="4.42578125" style="3" customWidth="1"/>
    <col min="9014" max="9014" width="4.7109375" style="3" customWidth="1"/>
    <col min="9015" max="9015" width="5.42578125" style="3" customWidth="1"/>
    <col min="9016" max="9019" width="4.85546875" style="3" customWidth="1"/>
    <col min="9020" max="9021" width="5" style="3" customWidth="1"/>
    <col min="9022" max="9025" width="4.85546875" style="3" customWidth="1"/>
    <col min="9026" max="9028" width="4.7109375" style="3" customWidth="1"/>
    <col min="9029" max="9029" width="8" style="3" customWidth="1"/>
    <col min="9030" max="9030" width="4.7109375" style="3" customWidth="1"/>
    <col min="9031" max="9034" width="5.28515625" style="3" customWidth="1"/>
    <col min="9035" max="9036" width="5" style="3" customWidth="1"/>
    <col min="9037" max="9037" width="5.140625" style="3" customWidth="1"/>
    <col min="9038" max="9041" width="9.140625" style="3"/>
    <col min="9042" max="9042" width="8.140625" style="3" customWidth="1"/>
    <col min="9043" max="9225" width="9.140625" style="3"/>
    <col min="9226" max="9226" width="28" style="3" customWidth="1"/>
    <col min="9227" max="9227" width="5.28515625" style="3" customWidth="1"/>
    <col min="9228" max="9228" width="6.85546875" style="3" customWidth="1"/>
    <col min="9229" max="9229" width="6.42578125" style="3" customWidth="1"/>
    <col min="9230" max="9230" width="5.7109375" style="3" customWidth="1"/>
    <col min="9231" max="9232" width="4.7109375" style="3" customWidth="1"/>
    <col min="9233" max="9233" width="4.42578125" style="3" customWidth="1"/>
    <col min="9234" max="9234" width="4.5703125" style="3" customWidth="1"/>
    <col min="9235" max="9235" width="5" style="3" customWidth="1"/>
    <col min="9236" max="9236" width="4.7109375" style="3" customWidth="1"/>
    <col min="9237" max="9237" width="4.5703125" style="3" customWidth="1"/>
    <col min="9238" max="9238" width="4.85546875" style="3" customWidth="1"/>
    <col min="9239" max="9239" width="4.42578125" style="3" customWidth="1"/>
    <col min="9240" max="9240" width="5" style="3" customWidth="1"/>
    <col min="9241" max="9243" width="4.42578125" style="3" customWidth="1"/>
    <col min="9244" max="9244" width="4.7109375" style="3" customWidth="1"/>
    <col min="9245" max="9245" width="5.28515625" style="3" customWidth="1"/>
    <col min="9246" max="9249" width="4.7109375" style="3" customWidth="1"/>
    <col min="9250" max="9251" width="4.85546875" style="3" customWidth="1"/>
    <col min="9252" max="9263" width="4.7109375" style="3" customWidth="1"/>
    <col min="9264" max="9264" width="4.42578125" style="3" customWidth="1"/>
    <col min="9265" max="9265" width="5.140625" style="3" customWidth="1"/>
    <col min="9266" max="9267" width="5" style="3" customWidth="1"/>
    <col min="9268" max="9268" width="6.42578125" style="3" customWidth="1"/>
    <col min="9269" max="9269" width="4.42578125" style="3" customWidth="1"/>
    <col min="9270" max="9270" width="4.7109375" style="3" customWidth="1"/>
    <col min="9271" max="9271" width="5.42578125" style="3" customWidth="1"/>
    <col min="9272" max="9275" width="4.85546875" style="3" customWidth="1"/>
    <col min="9276" max="9277" width="5" style="3" customWidth="1"/>
    <col min="9278" max="9281" width="4.85546875" style="3" customWidth="1"/>
    <col min="9282" max="9284" width="4.7109375" style="3" customWidth="1"/>
    <col min="9285" max="9285" width="8" style="3" customWidth="1"/>
    <col min="9286" max="9286" width="4.7109375" style="3" customWidth="1"/>
    <col min="9287" max="9290" width="5.28515625" style="3" customWidth="1"/>
    <col min="9291" max="9292" width="5" style="3" customWidth="1"/>
    <col min="9293" max="9293" width="5.140625" style="3" customWidth="1"/>
    <col min="9294" max="9297" width="9.140625" style="3"/>
    <col min="9298" max="9298" width="8.140625" style="3" customWidth="1"/>
    <col min="9299" max="9481" width="9.140625" style="3"/>
    <col min="9482" max="9482" width="28" style="3" customWidth="1"/>
    <col min="9483" max="9483" width="5.28515625" style="3" customWidth="1"/>
    <col min="9484" max="9484" width="6.85546875" style="3" customWidth="1"/>
    <col min="9485" max="9485" width="6.42578125" style="3" customWidth="1"/>
    <col min="9486" max="9486" width="5.7109375" style="3" customWidth="1"/>
    <col min="9487" max="9488" width="4.7109375" style="3" customWidth="1"/>
    <col min="9489" max="9489" width="4.42578125" style="3" customWidth="1"/>
    <col min="9490" max="9490" width="4.5703125" style="3" customWidth="1"/>
    <col min="9491" max="9491" width="5" style="3" customWidth="1"/>
    <col min="9492" max="9492" width="4.7109375" style="3" customWidth="1"/>
    <col min="9493" max="9493" width="4.5703125" style="3" customWidth="1"/>
    <col min="9494" max="9494" width="4.85546875" style="3" customWidth="1"/>
    <col min="9495" max="9495" width="4.42578125" style="3" customWidth="1"/>
    <col min="9496" max="9496" width="5" style="3" customWidth="1"/>
    <col min="9497" max="9499" width="4.42578125" style="3" customWidth="1"/>
    <col min="9500" max="9500" width="4.7109375" style="3" customWidth="1"/>
    <col min="9501" max="9501" width="5.28515625" style="3" customWidth="1"/>
    <col min="9502" max="9505" width="4.7109375" style="3" customWidth="1"/>
    <col min="9506" max="9507" width="4.85546875" style="3" customWidth="1"/>
    <col min="9508" max="9519" width="4.7109375" style="3" customWidth="1"/>
    <col min="9520" max="9520" width="4.42578125" style="3" customWidth="1"/>
    <col min="9521" max="9521" width="5.140625" style="3" customWidth="1"/>
    <col min="9522" max="9523" width="5" style="3" customWidth="1"/>
    <col min="9524" max="9524" width="6.42578125" style="3" customWidth="1"/>
    <col min="9525" max="9525" width="4.42578125" style="3" customWidth="1"/>
    <col min="9526" max="9526" width="4.7109375" style="3" customWidth="1"/>
    <col min="9527" max="9527" width="5.42578125" style="3" customWidth="1"/>
    <col min="9528" max="9531" width="4.85546875" style="3" customWidth="1"/>
    <col min="9532" max="9533" width="5" style="3" customWidth="1"/>
    <col min="9534" max="9537" width="4.85546875" style="3" customWidth="1"/>
    <col min="9538" max="9540" width="4.7109375" style="3" customWidth="1"/>
    <col min="9541" max="9541" width="8" style="3" customWidth="1"/>
    <col min="9542" max="9542" width="4.7109375" style="3" customWidth="1"/>
    <col min="9543" max="9546" width="5.28515625" style="3" customWidth="1"/>
    <col min="9547" max="9548" width="5" style="3" customWidth="1"/>
    <col min="9549" max="9549" width="5.140625" style="3" customWidth="1"/>
    <col min="9550" max="9553" width="9.140625" style="3"/>
    <col min="9554" max="9554" width="8.140625" style="3" customWidth="1"/>
    <col min="9555" max="9737" width="9.140625" style="3"/>
    <col min="9738" max="9738" width="28" style="3" customWidth="1"/>
    <col min="9739" max="9739" width="5.28515625" style="3" customWidth="1"/>
    <col min="9740" max="9740" width="6.85546875" style="3" customWidth="1"/>
    <col min="9741" max="9741" width="6.42578125" style="3" customWidth="1"/>
    <col min="9742" max="9742" width="5.7109375" style="3" customWidth="1"/>
    <col min="9743" max="9744" width="4.7109375" style="3" customWidth="1"/>
    <col min="9745" max="9745" width="4.42578125" style="3" customWidth="1"/>
    <col min="9746" max="9746" width="4.5703125" style="3" customWidth="1"/>
    <col min="9747" max="9747" width="5" style="3" customWidth="1"/>
    <col min="9748" max="9748" width="4.7109375" style="3" customWidth="1"/>
    <col min="9749" max="9749" width="4.5703125" style="3" customWidth="1"/>
    <col min="9750" max="9750" width="4.85546875" style="3" customWidth="1"/>
    <col min="9751" max="9751" width="4.42578125" style="3" customWidth="1"/>
    <col min="9752" max="9752" width="5" style="3" customWidth="1"/>
    <col min="9753" max="9755" width="4.42578125" style="3" customWidth="1"/>
    <col min="9756" max="9756" width="4.7109375" style="3" customWidth="1"/>
    <col min="9757" max="9757" width="5.28515625" style="3" customWidth="1"/>
    <col min="9758" max="9761" width="4.7109375" style="3" customWidth="1"/>
    <col min="9762" max="9763" width="4.85546875" style="3" customWidth="1"/>
    <col min="9764" max="9775" width="4.7109375" style="3" customWidth="1"/>
    <col min="9776" max="9776" width="4.42578125" style="3" customWidth="1"/>
    <col min="9777" max="9777" width="5.140625" style="3" customWidth="1"/>
    <col min="9778" max="9779" width="5" style="3" customWidth="1"/>
    <col min="9780" max="9780" width="6.42578125" style="3" customWidth="1"/>
    <col min="9781" max="9781" width="4.42578125" style="3" customWidth="1"/>
    <col min="9782" max="9782" width="4.7109375" style="3" customWidth="1"/>
    <col min="9783" max="9783" width="5.42578125" style="3" customWidth="1"/>
    <col min="9784" max="9787" width="4.85546875" style="3" customWidth="1"/>
    <col min="9788" max="9789" width="5" style="3" customWidth="1"/>
    <col min="9790" max="9793" width="4.85546875" style="3" customWidth="1"/>
    <col min="9794" max="9796" width="4.7109375" style="3" customWidth="1"/>
    <col min="9797" max="9797" width="8" style="3" customWidth="1"/>
    <col min="9798" max="9798" width="4.7109375" style="3" customWidth="1"/>
    <col min="9799" max="9802" width="5.28515625" style="3" customWidth="1"/>
    <col min="9803" max="9804" width="5" style="3" customWidth="1"/>
    <col min="9805" max="9805" width="5.140625" style="3" customWidth="1"/>
    <col min="9806" max="9809" width="9.140625" style="3"/>
    <col min="9810" max="9810" width="8.140625" style="3" customWidth="1"/>
    <col min="9811" max="9993" width="9.140625" style="3"/>
    <col min="9994" max="9994" width="28" style="3" customWidth="1"/>
    <col min="9995" max="9995" width="5.28515625" style="3" customWidth="1"/>
    <col min="9996" max="9996" width="6.85546875" style="3" customWidth="1"/>
    <col min="9997" max="9997" width="6.42578125" style="3" customWidth="1"/>
    <col min="9998" max="9998" width="5.7109375" style="3" customWidth="1"/>
    <col min="9999" max="10000" width="4.7109375" style="3" customWidth="1"/>
    <col min="10001" max="10001" width="4.42578125" style="3" customWidth="1"/>
    <col min="10002" max="10002" width="4.5703125" style="3" customWidth="1"/>
    <col min="10003" max="10003" width="5" style="3" customWidth="1"/>
    <col min="10004" max="10004" width="4.7109375" style="3" customWidth="1"/>
    <col min="10005" max="10005" width="4.5703125" style="3" customWidth="1"/>
    <col min="10006" max="10006" width="4.85546875" style="3" customWidth="1"/>
    <col min="10007" max="10007" width="4.42578125" style="3" customWidth="1"/>
    <col min="10008" max="10008" width="5" style="3" customWidth="1"/>
    <col min="10009" max="10011" width="4.42578125" style="3" customWidth="1"/>
    <col min="10012" max="10012" width="4.7109375" style="3" customWidth="1"/>
    <col min="10013" max="10013" width="5.28515625" style="3" customWidth="1"/>
    <col min="10014" max="10017" width="4.7109375" style="3" customWidth="1"/>
    <col min="10018" max="10019" width="4.85546875" style="3" customWidth="1"/>
    <col min="10020" max="10031" width="4.7109375" style="3" customWidth="1"/>
    <col min="10032" max="10032" width="4.42578125" style="3" customWidth="1"/>
    <col min="10033" max="10033" width="5.140625" style="3" customWidth="1"/>
    <col min="10034" max="10035" width="5" style="3" customWidth="1"/>
    <col min="10036" max="10036" width="6.42578125" style="3" customWidth="1"/>
    <col min="10037" max="10037" width="4.42578125" style="3" customWidth="1"/>
    <col min="10038" max="10038" width="4.7109375" style="3" customWidth="1"/>
    <col min="10039" max="10039" width="5.42578125" style="3" customWidth="1"/>
    <col min="10040" max="10043" width="4.85546875" style="3" customWidth="1"/>
    <col min="10044" max="10045" width="5" style="3" customWidth="1"/>
    <col min="10046" max="10049" width="4.85546875" style="3" customWidth="1"/>
    <col min="10050" max="10052" width="4.7109375" style="3" customWidth="1"/>
    <col min="10053" max="10053" width="8" style="3" customWidth="1"/>
    <col min="10054" max="10054" width="4.7109375" style="3" customWidth="1"/>
    <col min="10055" max="10058" width="5.28515625" style="3" customWidth="1"/>
    <col min="10059" max="10060" width="5" style="3" customWidth="1"/>
    <col min="10061" max="10061" width="5.140625" style="3" customWidth="1"/>
    <col min="10062" max="10065" width="9.140625" style="3"/>
    <col min="10066" max="10066" width="8.140625" style="3" customWidth="1"/>
    <col min="10067" max="10249" width="9.140625" style="3"/>
    <col min="10250" max="10250" width="28" style="3" customWidth="1"/>
    <col min="10251" max="10251" width="5.28515625" style="3" customWidth="1"/>
    <col min="10252" max="10252" width="6.85546875" style="3" customWidth="1"/>
    <col min="10253" max="10253" width="6.42578125" style="3" customWidth="1"/>
    <col min="10254" max="10254" width="5.7109375" style="3" customWidth="1"/>
    <col min="10255" max="10256" width="4.7109375" style="3" customWidth="1"/>
    <col min="10257" max="10257" width="4.42578125" style="3" customWidth="1"/>
    <col min="10258" max="10258" width="4.5703125" style="3" customWidth="1"/>
    <col min="10259" max="10259" width="5" style="3" customWidth="1"/>
    <col min="10260" max="10260" width="4.7109375" style="3" customWidth="1"/>
    <col min="10261" max="10261" width="4.5703125" style="3" customWidth="1"/>
    <col min="10262" max="10262" width="4.85546875" style="3" customWidth="1"/>
    <col min="10263" max="10263" width="4.42578125" style="3" customWidth="1"/>
    <col min="10264" max="10264" width="5" style="3" customWidth="1"/>
    <col min="10265" max="10267" width="4.42578125" style="3" customWidth="1"/>
    <col min="10268" max="10268" width="4.7109375" style="3" customWidth="1"/>
    <col min="10269" max="10269" width="5.28515625" style="3" customWidth="1"/>
    <col min="10270" max="10273" width="4.7109375" style="3" customWidth="1"/>
    <col min="10274" max="10275" width="4.85546875" style="3" customWidth="1"/>
    <col min="10276" max="10287" width="4.7109375" style="3" customWidth="1"/>
    <col min="10288" max="10288" width="4.42578125" style="3" customWidth="1"/>
    <col min="10289" max="10289" width="5.140625" style="3" customWidth="1"/>
    <col min="10290" max="10291" width="5" style="3" customWidth="1"/>
    <col min="10292" max="10292" width="6.42578125" style="3" customWidth="1"/>
    <col min="10293" max="10293" width="4.42578125" style="3" customWidth="1"/>
    <col min="10294" max="10294" width="4.7109375" style="3" customWidth="1"/>
    <col min="10295" max="10295" width="5.42578125" style="3" customWidth="1"/>
    <col min="10296" max="10299" width="4.85546875" style="3" customWidth="1"/>
    <col min="10300" max="10301" width="5" style="3" customWidth="1"/>
    <col min="10302" max="10305" width="4.85546875" style="3" customWidth="1"/>
    <col min="10306" max="10308" width="4.7109375" style="3" customWidth="1"/>
    <col min="10309" max="10309" width="8" style="3" customWidth="1"/>
    <col min="10310" max="10310" width="4.7109375" style="3" customWidth="1"/>
    <col min="10311" max="10314" width="5.28515625" style="3" customWidth="1"/>
    <col min="10315" max="10316" width="5" style="3" customWidth="1"/>
    <col min="10317" max="10317" width="5.140625" style="3" customWidth="1"/>
    <col min="10318" max="10321" width="9.140625" style="3"/>
    <col min="10322" max="10322" width="8.140625" style="3" customWidth="1"/>
    <col min="10323" max="10505" width="9.140625" style="3"/>
    <col min="10506" max="10506" width="28" style="3" customWidth="1"/>
    <col min="10507" max="10507" width="5.28515625" style="3" customWidth="1"/>
    <col min="10508" max="10508" width="6.85546875" style="3" customWidth="1"/>
    <col min="10509" max="10509" width="6.42578125" style="3" customWidth="1"/>
    <col min="10510" max="10510" width="5.7109375" style="3" customWidth="1"/>
    <col min="10511" max="10512" width="4.7109375" style="3" customWidth="1"/>
    <col min="10513" max="10513" width="4.42578125" style="3" customWidth="1"/>
    <col min="10514" max="10514" width="4.5703125" style="3" customWidth="1"/>
    <col min="10515" max="10515" width="5" style="3" customWidth="1"/>
    <col min="10516" max="10516" width="4.7109375" style="3" customWidth="1"/>
    <col min="10517" max="10517" width="4.5703125" style="3" customWidth="1"/>
    <col min="10518" max="10518" width="4.85546875" style="3" customWidth="1"/>
    <col min="10519" max="10519" width="4.42578125" style="3" customWidth="1"/>
    <col min="10520" max="10520" width="5" style="3" customWidth="1"/>
    <col min="10521" max="10523" width="4.42578125" style="3" customWidth="1"/>
    <col min="10524" max="10524" width="4.7109375" style="3" customWidth="1"/>
    <col min="10525" max="10525" width="5.28515625" style="3" customWidth="1"/>
    <col min="10526" max="10529" width="4.7109375" style="3" customWidth="1"/>
    <col min="10530" max="10531" width="4.85546875" style="3" customWidth="1"/>
    <col min="10532" max="10543" width="4.7109375" style="3" customWidth="1"/>
    <col min="10544" max="10544" width="4.42578125" style="3" customWidth="1"/>
    <col min="10545" max="10545" width="5.140625" style="3" customWidth="1"/>
    <col min="10546" max="10547" width="5" style="3" customWidth="1"/>
    <col min="10548" max="10548" width="6.42578125" style="3" customWidth="1"/>
    <col min="10549" max="10549" width="4.42578125" style="3" customWidth="1"/>
    <col min="10550" max="10550" width="4.7109375" style="3" customWidth="1"/>
    <col min="10551" max="10551" width="5.42578125" style="3" customWidth="1"/>
    <col min="10552" max="10555" width="4.85546875" style="3" customWidth="1"/>
    <col min="10556" max="10557" width="5" style="3" customWidth="1"/>
    <col min="10558" max="10561" width="4.85546875" style="3" customWidth="1"/>
    <col min="10562" max="10564" width="4.7109375" style="3" customWidth="1"/>
    <col min="10565" max="10565" width="8" style="3" customWidth="1"/>
    <col min="10566" max="10566" width="4.7109375" style="3" customWidth="1"/>
    <col min="10567" max="10570" width="5.28515625" style="3" customWidth="1"/>
    <col min="10571" max="10572" width="5" style="3" customWidth="1"/>
    <col min="10573" max="10573" width="5.140625" style="3" customWidth="1"/>
    <col min="10574" max="10577" width="9.140625" style="3"/>
    <col min="10578" max="10578" width="8.140625" style="3" customWidth="1"/>
    <col min="10579" max="10761" width="9.140625" style="3"/>
    <col min="10762" max="10762" width="28" style="3" customWidth="1"/>
    <col min="10763" max="10763" width="5.28515625" style="3" customWidth="1"/>
    <col min="10764" max="10764" width="6.85546875" style="3" customWidth="1"/>
    <col min="10765" max="10765" width="6.42578125" style="3" customWidth="1"/>
    <col min="10766" max="10766" width="5.7109375" style="3" customWidth="1"/>
    <col min="10767" max="10768" width="4.7109375" style="3" customWidth="1"/>
    <col min="10769" max="10769" width="4.42578125" style="3" customWidth="1"/>
    <col min="10770" max="10770" width="4.5703125" style="3" customWidth="1"/>
    <col min="10771" max="10771" width="5" style="3" customWidth="1"/>
    <col min="10772" max="10772" width="4.7109375" style="3" customWidth="1"/>
    <col min="10773" max="10773" width="4.5703125" style="3" customWidth="1"/>
    <col min="10774" max="10774" width="4.85546875" style="3" customWidth="1"/>
    <col min="10775" max="10775" width="4.42578125" style="3" customWidth="1"/>
    <col min="10776" max="10776" width="5" style="3" customWidth="1"/>
    <col min="10777" max="10779" width="4.42578125" style="3" customWidth="1"/>
    <col min="10780" max="10780" width="4.7109375" style="3" customWidth="1"/>
    <col min="10781" max="10781" width="5.28515625" style="3" customWidth="1"/>
    <col min="10782" max="10785" width="4.7109375" style="3" customWidth="1"/>
    <col min="10786" max="10787" width="4.85546875" style="3" customWidth="1"/>
    <col min="10788" max="10799" width="4.7109375" style="3" customWidth="1"/>
    <col min="10800" max="10800" width="4.42578125" style="3" customWidth="1"/>
    <col min="10801" max="10801" width="5.140625" style="3" customWidth="1"/>
    <col min="10802" max="10803" width="5" style="3" customWidth="1"/>
    <col min="10804" max="10804" width="6.42578125" style="3" customWidth="1"/>
    <col min="10805" max="10805" width="4.42578125" style="3" customWidth="1"/>
    <col min="10806" max="10806" width="4.7109375" style="3" customWidth="1"/>
    <col min="10807" max="10807" width="5.42578125" style="3" customWidth="1"/>
    <col min="10808" max="10811" width="4.85546875" style="3" customWidth="1"/>
    <col min="10812" max="10813" width="5" style="3" customWidth="1"/>
    <col min="10814" max="10817" width="4.85546875" style="3" customWidth="1"/>
    <col min="10818" max="10820" width="4.7109375" style="3" customWidth="1"/>
    <col min="10821" max="10821" width="8" style="3" customWidth="1"/>
    <col min="10822" max="10822" width="4.7109375" style="3" customWidth="1"/>
    <col min="10823" max="10826" width="5.28515625" style="3" customWidth="1"/>
    <col min="10827" max="10828" width="5" style="3" customWidth="1"/>
    <col min="10829" max="10829" width="5.140625" style="3" customWidth="1"/>
    <col min="10830" max="10833" width="9.140625" style="3"/>
    <col min="10834" max="10834" width="8.140625" style="3" customWidth="1"/>
    <col min="10835" max="11017" width="9.140625" style="3"/>
    <col min="11018" max="11018" width="28" style="3" customWidth="1"/>
    <col min="11019" max="11019" width="5.28515625" style="3" customWidth="1"/>
    <col min="11020" max="11020" width="6.85546875" style="3" customWidth="1"/>
    <col min="11021" max="11021" width="6.42578125" style="3" customWidth="1"/>
    <col min="11022" max="11022" width="5.7109375" style="3" customWidth="1"/>
    <col min="11023" max="11024" width="4.7109375" style="3" customWidth="1"/>
    <col min="11025" max="11025" width="4.42578125" style="3" customWidth="1"/>
    <col min="11026" max="11026" width="4.5703125" style="3" customWidth="1"/>
    <col min="11027" max="11027" width="5" style="3" customWidth="1"/>
    <col min="11028" max="11028" width="4.7109375" style="3" customWidth="1"/>
    <col min="11029" max="11029" width="4.5703125" style="3" customWidth="1"/>
    <col min="11030" max="11030" width="4.85546875" style="3" customWidth="1"/>
    <col min="11031" max="11031" width="4.42578125" style="3" customWidth="1"/>
    <col min="11032" max="11032" width="5" style="3" customWidth="1"/>
    <col min="11033" max="11035" width="4.42578125" style="3" customWidth="1"/>
    <col min="11036" max="11036" width="4.7109375" style="3" customWidth="1"/>
    <col min="11037" max="11037" width="5.28515625" style="3" customWidth="1"/>
    <col min="11038" max="11041" width="4.7109375" style="3" customWidth="1"/>
    <col min="11042" max="11043" width="4.85546875" style="3" customWidth="1"/>
    <col min="11044" max="11055" width="4.7109375" style="3" customWidth="1"/>
    <col min="11056" max="11056" width="4.42578125" style="3" customWidth="1"/>
    <col min="11057" max="11057" width="5.140625" style="3" customWidth="1"/>
    <col min="11058" max="11059" width="5" style="3" customWidth="1"/>
    <col min="11060" max="11060" width="6.42578125" style="3" customWidth="1"/>
    <col min="11061" max="11061" width="4.42578125" style="3" customWidth="1"/>
    <col min="11062" max="11062" width="4.7109375" style="3" customWidth="1"/>
    <col min="11063" max="11063" width="5.42578125" style="3" customWidth="1"/>
    <col min="11064" max="11067" width="4.85546875" style="3" customWidth="1"/>
    <col min="11068" max="11069" width="5" style="3" customWidth="1"/>
    <col min="11070" max="11073" width="4.85546875" style="3" customWidth="1"/>
    <col min="11074" max="11076" width="4.7109375" style="3" customWidth="1"/>
    <col min="11077" max="11077" width="8" style="3" customWidth="1"/>
    <col min="11078" max="11078" width="4.7109375" style="3" customWidth="1"/>
    <col min="11079" max="11082" width="5.28515625" style="3" customWidth="1"/>
    <col min="11083" max="11084" width="5" style="3" customWidth="1"/>
    <col min="11085" max="11085" width="5.140625" style="3" customWidth="1"/>
    <col min="11086" max="11089" width="9.140625" style="3"/>
    <col min="11090" max="11090" width="8.140625" style="3" customWidth="1"/>
    <col min="11091" max="11273" width="9.140625" style="3"/>
    <col min="11274" max="11274" width="28" style="3" customWidth="1"/>
    <col min="11275" max="11275" width="5.28515625" style="3" customWidth="1"/>
    <col min="11276" max="11276" width="6.85546875" style="3" customWidth="1"/>
    <col min="11277" max="11277" width="6.42578125" style="3" customWidth="1"/>
    <col min="11278" max="11278" width="5.7109375" style="3" customWidth="1"/>
    <col min="11279" max="11280" width="4.7109375" style="3" customWidth="1"/>
    <col min="11281" max="11281" width="4.42578125" style="3" customWidth="1"/>
    <col min="11282" max="11282" width="4.5703125" style="3" customWidth="1"/>
    <col min="11283" max="11283" width="5" style="3" customWidth="1"/>
    <col min="11284" max="11284" width="4.7109375" style="3" customWidth="1"/>
    <col min="11285" max="11285" width="4.5703125" style="3" customWidth="1"/>
    <col min="11286" max="11286" width="4.85546875" style="3" customWidth="1"/>
    <col min="11287" max="11287" width="4.42578125" style="3" customWidth="1"/>
    <col min="11288" max="11288" width="5" style="3" customWidth="1"/>
    <col min="11289" max="11291" width="4.42578125" style="3" customWidth="1"/>
    <col min="11292" max="11292" width="4.7109375" style="3" customWidth="1"/>
    <col min="11293" max="11293" width="5.28515625" style="3" customWidth="1"/>
    <col min="11294" max="11297" width="4.7109375" style="3" customWidth="1"/>
    <col min="11298" max="11299" width="4.85546875" style="3" customWidth="1"/>
    <col min="11300" max="11311" width="4.7109375" style="3" customWidth="1"/>
    <col min="11312" max="11312" width="4.42578125" style="3" customWidth="1"/>
    <col min="11313" max="11313" width="5.140625" style="3" customWidth="1"/>
    <col min="11314" max="11315" width="5" style="3" customWidth="1"/>
    <col min="11316" max="11316" width="6.42578125" style="3" customWidth="1"/>
    <col min="11317" max="11317" width="4.42578125" style="3" customWidth="1"/>
    <col min="11318" max="11318" width="4.7109375" style="3" customWidth="1"/>
    <col min="11319" max="11319" width="5.42578125" style="3" customWidth="1"/>
    <col min="11320" max="11323" width="4.85546875" style="3" customWidth="1"/>
    <col min="11324" max="11325" width="5" style="3" customWidth="1"/>
    <col min="11326" max="11329" width="4.85546875" style="3" customWidth="1"/>
    <col min="11330" max="11332" width="4.7109375" style="3" customWidth="1"/>
    <col min="11333" max="11333" width="8" style="3" customWidth="1"/>
    <col min="11334" max="11334" width="4.7109375" style="3" customWidth="1"/>
    <col min="11335" max="11338" width="5.28515625" style="3" customWidth="1"/>
    <col min="11339" max="11340" width="5" style="3" customWidth="1"/>
    <col min="11341" max="11341" width="5.140625" style="3" customWidth="1"/>
    <col min="11342" max="11345" width="9.140625" style="3"/>
    <col min="11346" max="11346" width="8.140625" style="3" customWidth="1"/>
    <col min="11347" max="11529" width="9.140625" style="3"/>
    <col min="11530" max="11530" width="28" style="3" customWidth="1"/>
    <col min="11531" max="11531" width="5.28515625" style="3" customWidth="1"/>
    <col min="11532" max="11532" width="6.85546875" style="3" customWidth="1"/>
    <col min="11533" max="11533" width="6.42578125" style="3" customWidth="1"/>
    <col min="11534" max="11534" width="5.7109375" style="3" customWidth="1"/>
    <col min="11535" max="11536" width="4.7109375" style="3" customWidth="1"/>
    <col min="11537" max="11537" width="4.42578125" style="3" customWidth="1"/>
    <col min="11538" max="11538" width="4.5703125" style="3" customWidth="1"/>
    <col min="11539" max="11539" width="5" style="3" customWidth="1"/>
    <col min="11540" max="11540" width="4.7109375" style="3" customWidth="1"/>
    <col min="11541" max="11541" width="4.5703125" style="3" customWidth="1"/>
    <col min="11542" max="11542" width="4.85546875" style="3" customWidth="1"/>
    <col min="11543" max="11543" width="4.42578125" style="3" customWidth="1"/>
    <col min="11544" max="11544" width="5" style="3" customWidth="1"/>
    <col min="11545" max="11547" width="4.42578125" style="3" customWidth="1"/>
    <col min="11548" max="11548" width="4.7109375" style="3" customWidth="1"/>
    <col min="11549" max="11549" width="5.28515625" style="3" customWidth="1"/>
    <col min="11550" max="11553" width="4.7109375" style="3" customWidth="1"/>
    <col min="11554" max="11555" width="4.85546875" style="3" customWidth="1"/>
    <col min="11556" max="11567" width="4.7109375" style="3" customWidth="1"/>
    <col min="11568" max="11568" width="4.42578125" style="3" customWidth="1"/>
    <col min="11569" max="11569" width="5.140625" style="3" customWidth="1"/>
    <col min="11570" max="11571" width="5" style="3" customWidth="1"/>
    <col min="11572" max="11572" width="6.42578125" style="3" customWidth="1"/>
    <col min="11573" max="11573" width="4.42578125" style="3" customWidth="1"/>
    <col min="11574" max="11574" width="4.7109375" style="3" customWidth="1"/>
    <col min="11575" max="11575" width="5.42578125" style="3" customWidth="1"/>
    <col min="11576" max="11579" width="4.85546875" style="3" customWidth="1"/>
    <col min="11580" max="11581" width="5" style="3" customWidth="1"/>
    <col min="11582" max="11585" width="4.85546875" style="3" customWidth="1"/>
    <col min="11586" max="11588" width="4.7109375" style="3" customWidth="1"/>
    <col min="11589" max="11589" width="8" style="3" customWidth="1"/>
    <col min="11590" max="11590" width="4.7109375" style="3" customWidth="1"/>
    <col min="11591" max="11594" width="5.28515625" style="3" customWidth="1"/>
    <col min="11595" max="11596" width="5" style="3" customWidth="1"/>
    <col min="11597" max="11597" width="5.140625" style="3" customWidth="1"/>
    <col min="11598" max="11601" width="9.140625" style="3"/>
    <col min="11602" max="11602" width="8.140625" style="3" customWidth="1"/>
    <col min="11603" max="11785" width="9.140625" style="3"/>
    <col min="11786" max="11786" width="28" style="3" customWidth="1"/>
    <col min="11787" max="11787" width="5.28515625" style="3" customWidth="1"/>
    <col min="11788" max="11788" width="6.85546875" style="3" customWidth="1"/>
    <col min="11789" max="11789" width="6.42578125" style="3" customWidth="1"/>
    <col min="11790" max="11790" width="5.7109375" style="3" customWidth="1"/>
    <col min="11791" max="11792" width="4.7109375" style="3" customWidth="1"/>
    <col min="11793" max="11793" width="4.42578125" style="3" customWidth="1"/>
    <col min="11794" max="11794" width="4.5703125" style="3" customWidth="1"/>
    <col min="11795" max="11795" width="5" style="3" customWidth="1"/>
    <col min="11796" max="11796" width="4.7109375" style="3" customWidth="1"/>
    <col min="11797" max="11797" width="4.5703125" style="3" customWidth="1"/>
    <col min="11798" max="11798" width="4.85546875" style="3" customWidth="1"/>
    <col min="11799" max="11799" width="4.42578125" style="3" customWidth="1"/>
    <col min="11800" max="11800" width="5" style="3" customWidth="1"/>
    <col min="11801" max="11803" width="4.42578125" style="3" customWidth="1"/>
    <col min="11804" max="11804" width="4.7109375" style="3" customWidth="1"/>
    <col min="11805" max="11805" width="5.28515625" style="3" customWidth="1"/>
    <col min="11806" max="11809" width="4.7109375" style="3" customWidth="1"/>
    <col min="11810" max="11811" width="4.85546875" style="3" customWidth="1"/>
    <col min="11812" max="11823" width="4.7109375" style="3" customWidth="1"/>
    <col min="11824" max="11824" width="4.42578125" style="3" customWidth="1"/>
    <col min="11825" max="11825" width="5.140625" style="3" customWidth="1"/>
    <col min="11826" max="11827" width="5" style="3" customWidth="1"/>
    <col min="11828" max="11828" width="6.42578125" style="3" customWidth="1"/>
    <col min="11829" max="11829" width="4.42578125" style="3" customWidth="1"/>
    <col min="11830" max="11830" width="4.7109375" style="3" customWidth="1"/>
    <col min="11831" max="11831" width="5.42578125" style="3" customWidth="1"/>
    <col min="11832" max="11835" width="4.85546875" style="3" customWidth="1"/>
    <col min="11836" max="11837" width="5" style="3" customWidth="1"/>
    <col min="11838" max="11841" width="4.85546875" style="3" customWidth="1"/>
    <col min="11842" max="11844" width="4.7109375" style="3" customWidth="1"/>
    <col min="11845" max="11845" width="8" style="3" customWidth="1"/>
    <col min="11846" max="11846" width="4.7109375" style="3" customWidth="1"/>
    <col min="11847" max="11850" width="5.28515625" style="3" customWidth="1"/>
    <col min="11851" max="11852" width="5" style="3" customWidth="1"/>
    <col min="11853" max="11853" width="5.140625" style="3" customWidth="1"/>
    <col min="11854" max="11857" width="9.140625" style="3"/>
    <col min="11858" max="11858" width="8.140625" style="3" customWidth="1"/>
    <col min="11859" max="12041" width="9.140625" style="3"/>
    <col min="12042" max="12042" width="28" style="3" customWidth="1"/>
    <col min="12043" max="12043" width="5.28515625" style="3" customWidth="1"/>
    <col min="12044" max="12044" width="6.85546875" style="3" customWidth="1"/>
    <col min="12045" max="12045" width="6.42578125" style="3" customWidth="1"/>
    <col min="12046" max="12046" width="5.7109375" style="3" customWidth="1"/>
    <col min="12047" max="12048" width="4.7109375" style="3" customWidth="1"/>
    <col min="12049" max="12049" width="4.42578125" style="3" customWidth="1"/>
    <col min="12050" max="12050" width="4.5703125" style="3" customWidth="1"/>
    <col min="12051" max="12051" width="5" style="3" customWidth="1"/>
    <col min="12052" max="12052" width="4.7109375" style="3" customWidth="1"/>
    <col min="12053" max="12053" width="4.5703125" style="3" customWidth="1"/>
    <col min="12054" max="12054" width="4.85546875" style="3" customWidth="1"/>
    <col min="12055" max="12055" width="4.42578125" style="3" customWidth="1"/>
    <col min="12056" max="12056" width="5" style="3" customWidth="1"/>
    <col min="12057" max="12059" width="4.42578125" style="3" customWidth="1"/>
    <col min="12060" max="12060" width="4.7109375" style="3" customWidth="1"/>
    <col min="12061" max="12061" width="5.28515625" style="3" customWidth="1"/>
    <col min="12062" max="12065" width="4.7109375" style="3" customWidth="1"/>
    <col min="12066" max="12067" width="4.85546875" style="3" customWidth="1"/>
    <col min="12068" max="12079" width="4.7109375" style="3" customWidth="1"/>
    <col min="12080" max="12080" width="4.42578125" style="3" customWidth="1"/>
    <col min="12081" max="12081" width="5.140625" style="3" customWidth="1"/>
    <col min="12082" max="12083" width="5" style="3" customWidth="1"/>
    <col min="12084" max="12084" width="6.42578125" style="3" customWidth="1"/>
    <col min="12085" max="12085" width="4.42578125" style="3" customWidth="1"/>
    <col min="12086" max="12086" width="4.7109375" style="3" customWidth="1"/>
    <col min="12087" max="12087" width="5.42578125" style="3" customWidth="1"/>
    <col min="12088" max="12091" width="4.85546875" style="3" customWidth="1"/>
    <col min="12092" max="12093" width="5" style="3" customWidth="1"/>
    <col min="12094" max="12097" width="4.85546875" style="3" customWidth="1"/>
    <col min="12098" max="12100" width="4.7109375" style="3" customWidth="1"/>
    <col min="12101" max="12101" width="8" style="3" customWidth="1"/>
    <col min="12102" max="12102" width="4.7109375" style="3" customWidth="1"/>
    <col min="12103" max="12106" width="5.28515625" style="3" customWidth="1"/>
    <col min="12107" max="12108" width="5" style="3" customWidth="1"/>
    <col min="12109" max="12109" width="5.140625" style="3" customWidth="1"/>
    <col min="12110" max="12113" width="9.140625" style="3"/>
    <col min="12114" max="12114" width="8.140625" style="3" customWidth="1"/>
    <col min="12115" max="12297" width="9.140625" style="3"/>
    <col min="12298" max="12298" width="28" style="3" customWidth="1"/>
    <col min="12299" max="12299" width="5.28515625" style="3" customWidth="1"/>
    <col min="12300" max="12300" width="6.85546875" style="3" customWidth="1"/>
    <col min="12301" max="12301" width="6.42578125" style="3" customWidth="1"/>
    <col min="12302" max="12302" width="5.7109375" style="3" customWidth="1"/>
    <col min="12303" max="12304" width="4.7109375" style="3" customWidth="1"/>
    <col min="12305" max="12305" width="4.42578125" style="3" customWidth="1"/>
    <col min="12306" max="12306" width="4.5703125" style="3" customWidth="1"/>
    <col min="12307" max="12307" width="5" style="3" customWidth="1"/>
    <col min="12308" max="12308" width="4.7109375" style="3" customWidth="1"/>
    <col min="12309" max="12309" width="4.5703125" style="3" customWidth="1"/>
    <col min="12310" max="12310" width="4.85546875" style="3" customWidth="1"/>
    <col min="12311" max="12311" width="4.42578125" style="3" customWidth="1"/>
    <col min="12312" max="12312" width="5" style="3" customWidth="1"/>
    <col min="12313" max="12315" width="4.42578125" style="3" customWidth="1"/>
    <col min="12316" max="12316" width="4.7109375" style="3" customWidth="1"/>
    <col min="12317" max="12317" width="5.28515625" style="3" customWidth="1"/>
    <col min="12318" max="12321" width="4.7109375" style="3" customWidth="1"/>
    <col min="12322" max="12323" width="4.85546875" style="3" customWidth="1"/>
    <col min="12324" max="12335" width="4.7109375" style="3" customWidth="1"/>
    <col min="12336" max="12336" width="4.42578125" style="3" customWidth="1"/>
    <col min="12337" max="12337" width="5.140625" style="3" customWidth="1"/>
    <col min="12338" max="12339" width="5" style="3" customWidth="1"/>
    <col min="12340" max="12340" width="6.42578125" style="3" customWidth="1"/>
    <col min="12341" max="12341" width="4.42578125" style="3" customWidth="1"/>
    <col min="12342" max="12342" width="4.7109375" style="3" customWidth="1"/>
    <col min="12343" max="12343" width="5.42578125" style="3" customWidth="1"/>
    <col min="12344" max="12347" width="4.85546875" style="3" customWidth="1"/>
    <col min="12348" max="12349" width="5" style="3" customWidth="1"/>
    <col min="12350" max="12353" width="4.85546875" style="3" customWidth="1"/>
    <col min="12354" max="12356" width="4.7109375" style="3" customWidth="1"/>
    <col min="12357" max="12357" width="8" style="3" customWidth="1"/>
    <col min="12358" max="12358" width="4.7109375" style="3" customWidth="1"/>
    <col min="12359" max="12362" width="5.28515625" style="3" customWidth="1"/>
    <col min="12363" max="12364" width="5" style="3" customWidth="1"/>
    <col min="12365" max="12365" width="5.140625" style="3" customWidth="1"/>
    <col min="12366" max="12369" width="9.140625" style="3"/>
    <col min="12370" max="12370" width="8.140625" style="3" customWidth="1"/>
    <col min="12371" max="12553" width="9.140625" style="3"/>
    <col min="12554" max="12554" width="28" style="3" customWidth="1"/>
    <col min="12555" max="12555" width="5.28515625" style="3" customWidth="1"/>
    <col min="12556" max="12556" width="6.85546875" style="3" customWidth="1"/>
    <col min="12557" max="12557" width="6.42578125" style="3" customWidth="1"/>
    <col min="12558" max="12558" width="5.7109375" style="3" customWidth="1"/>
    <col min="12559" max="12560" width="4.7109375" style="3" customWidth="1"/>
    <col min="12561" max="12561" width="4.42578125" style="3" customWidth="1"/>
    <col min="12562" max="12562" width="4.5703125" style="3" customWidth="1"/>
    <col min="12563" max="12563" width="5" style="3" customWidth="1"/>
    <col min="12564" max="12564" width="4.7109375" style="3" customWidth="1"/>
    <col min="12565" max="12565" width="4.5703125" style="3" customWidth="1"/>
    <col min="12566" max="12566" width="4.85546875" style="3" customWidth="1"/>
    <col min="12567" max="12567" width="4.42578125" style="3" customWidth="1"/>
    <col min="12568" max="12568" width="5" style="3" customWidth="1"/>
    <col min="12569" max="12571" width="4.42578125" style="3" customWidth="1"/>
    <col min="12572" max="12572" width="4.7109375" style="3" customWidth="1"/>
    <col min="12573" max="12573" width="5.28515625" style="3" customWidth="1"/>
    <col min="12574" max="12577" width="4.7109375" style="3" customWidth="1"/>
    <col min="12578" max="12579" width="4.85546875" style="3" customWidth="1"/>
    <col min="12580" max="12591" width="4.7109375" style="3" customWidth="1"/>
    <col min="12592" max="12592" width="4.42578125" style="3" customWidth="1"/>
    <col min="12593" max="12593" width="5.140625" style="3" customWidth="1"/>
    <col min="12594" max="12595" width="5" style="3" customWidth="1"/>
    <col min="12596" max="12596" width="6.42578125" style="3" customWidth="1"/>
    <col min="12597" max="12597" width="4.42578125" style="3" customWidth="1"/>
    <col min="12598" max="12598" width="4.7109375" style="3" customWidth="1"/>
    <col min="12599" max="12599" width="5.42578125" style="3" customWidth="1"/>
    <col min="12600" max="12603" width="4.85546875" style="3" customWidth="1"/>
    <col min="12604" max="12605" width="5" style="3" customWidth="1"/>
    <col min="12606" max="12609" width="4.85546875" style="3" customWidth="1"/>
    <col min="12610" max="12612" width="4.7109375" style="3" customWidth="1"/>
    <col min="12613" max="12613" width="8" style="3" customWidth="1"/>
    <col min="12614" max="12614" width="4.7109375" style="3" customWidth="1"/>
    <col min="12615" max="12618" width="5.28515625" style="3" customWidth="1"/>
    <col min="12619" max="12620" width="5" style="3" customWidth="1"/>
    <col min="12621" max="12621" width="5.140625" style="3" customWidth="1"/>
    <col min="12622" max="12625" width="9.140625" style="3"/>
    <col min="12626" max="12626" width="8.140625" style="3" customWidth="1"/>
    <col min="12627" max="12809" width="9.140625" style="3"/>
    <col min="12810" max="12810" width="28" style="3" customWidth="1"/>
    <col min="12811" max="12811" width="5.28515625" style="3" customWidth="1"/>
    <col min="12812" max="12812" width="6.85546875" style="3" customWidth="1"/>
    <col min="12813" max="12813" width="6.42578125" style="3" customWidth="1"/>
    <col min="12814" max="12814" width="5.7109375" style="3" customWidth="1"/>
    <col min="12815" max="12816" width="4.7109375" style="3" customWidth="1"/>
    <col min="12817" max="12817" width="4.42578125" style="3" customWidth="1"/>
    <col min="12818" max="12818" width="4.5703125" style="3" customWidth="1"/>
    <col min="12819" max="12819" width="5" style="3" customWidth="1"/>
    <col min="12820" max="12820" width="4.7109375" style="3" customWidth="1"/>
    <col min="12821" max="12821" width="4.5703125" style="3" customWidth="1"/>
    <col min="12822" max="12822" width="4.85546875" style="3" customWidth="1"/>
    <col min="12823" max="12823" width="4.42578125" style="3" customWidth="1"/>
    <col min="12824" max="12824" width="5" style="3" customWidth="1"/>
    <col min="12825" max="12827" width="4.42578125" style="3" customWidth="1"/>
    <col min="12828" max="12828" width="4.7109375" style="3" customWidth="1"/>
    <col min="12829" max="12829" width="5.28515625" style="3" customWidth="1"/>
    <col min="12830" max="12833" width="4.7109375" style="3" customWidth="1"/>
    <col min="12834" max="12835" width="4.85546875" style="3" customWidth="1"/>
    <col min="12836" max="12847" width="4.7109375" style="3" customWidth="1"/>
    <col min="12848" max="12848" width="4.42578125" style="3" customWidth="1"/>
    <col min="12849" max="12849" width="5.140625" style="3" customWidth="1"/>
    <col min="12850" max="12851" width="5" style="3" customWidth="1"/>
    <col min="12852" max="12852" width="6.42578125" style="3" customWidth="1"/>
    <col min="12853" max="12853" width="4.42578125" style="3" customWidth="1"/>
    <col min="12854" max="12854" width="4.7109375" style="3" customWidth="1"/>
    <col min="12855" max="12855" width="5.42578125" style="3" customWidth="1"/>
    <col min="12856" max="12859" width="4.85546875" style="3" customWidth="1"/>
    <col min="12860" max="12861" width="5" style="3" customWidth="1"/>
    <col min="12862" max="12865" width="4.85546875" style="3" customWidth="1"/>
    <col min="12866" max="12868" width="4.7109375" style="3" customWidth="1"/>
    <col min="12869" max="12869" width="8" style="3" customWidth="1"/>
    <col min="12870" max="12870" width="4.7109375" style="3" customWidth="1"/>
    <col min="12871" max="12874" width="5.28515625" style="3" customWidth="1"/>
    <col min="12875" max="12876" width="5" style="3" customWidth="1"/>
    <col min="12877" max="12877" width="5.140625" style="3" customWidth="1"/>
    <col min="12878" max="12881" width="9.140625" style="3"/>
    <col min="12882" max="12882" width="8.140625" style="3" customWidth="1"/>
    <col min="12883" max="13065" width="9.140625" style="3"/>
    <col min="13066" max="13066" width="28" style="3" customWidth="1"/>
    <col min="13067" max="13067" width="5.28515625" style="3" customWidth="1"/>
    <col min="13068" max="13068" width="6.85546875" style="3" customWidth="1"/>
    <col min="13069" max="13069" width="6.42578125" style="3" customWidth="1"/>
    <col min="13070" max="13070" width="5.7109375" style="3" customWidth="1"/>
    <col min="13071" max="13072" width="4.7109375" style="3" customWidth="1"/>
    <col min="13073" max="13073" width="4.42578125" style="3" customWidth="1"/>
    <col min="13074" max="13074" width="4.5703125" style="3" customWidth="1"/>
    <col min="13075" max="13075" width="5" style="3" customWidth="1"/>
    <col min="13076" max="13076" width="4.7109375" style="3" customWidth="1"/>
    <col min="13077" max="13077" width="4.5703125" style="3" customWidth="1"/>
    <col min="13078" max="13078" width="4.85546875" style="3" customWidth="1"/>
    <col min="13079" max="13079" width="4.42578125" style="3" customWidth="1"/>
    <col min="13080" max="13080" width="5" style="3" customWidth="1"/>
    <col min="13081" max="13083" width="4.42578125" style="3" customWidth="1"/>
    <col min="13084" max="13084" width="4.7109375" style="3" customWidth="1"/>
    <col min="13085" max="13085" width="5.28515625" style="3" customWidth="1"/>
    <col min="13086" max="13089" width="4.7109375" style="3" customWidth="1"/>
    <col min="13090" max="13091" width="4.85546875" style="3" customWidth="1"/>
    <col min="13092" max="13103" width="4.7109375" style="3" customWidth="1"/>
    <col min="13104" max="13104" width="4.42578125" style="3" customWidth="1"/>
    <col min="13105" max="13105" width="5.140625" style="3" customWidth="1"/>
    <col min="13106" max="13107" width="5" style="3" customWidth="1"/>
    <col min="13108" max="13108" width="6.42578125" style="3" customWidth="1"/>
    <col min="13109" max="13109" width="4.42578125" style="3" customWidth="1"/>
    <col min="13110" max="13110" width="4.7109375" style="3" customWidth="1"/>
    <col min="13111" max="13111" width="5.42578125" style="3" customWidth="1"/>
    <col min="13112" max="13115" width="4.85546875" style="3" customWidth="1"/>
    <col min="13116" max="13117" width="5" style="3" customWidth="1"/>
    <col min="13118" max="13121" width="4.85546875" style="3" customWidth="1"/>
    <col min="13122" max="13124" width="4.7109375" style="3" customWidth="1"/>
    <col min="13125" max="13125" width="8" style="3" customWidth="1"/>
    <col min="13126" max="13126" width="4.7109375" style="3" customWidth="1"/>
    <col min="13127" max="13130" width="5.28515625" style="3" customWidth="1"/>
    <col min="13131" max="13132" width="5" style="3" customWidth="1"/>
    <col min="13133" max="13133" width="5.140625" style="3" customWidth="1"/>
    <col min="13134" max="13137" width="9.140625" style="3"/>
    <col min="13138" max="13138" width="8.140625" style="3" customWidth="1"/>
    <col min="13139" max="13321" width="9.140625" style="3"/>
    <col min="13322" max="13322" width="28" style="3" customWidth="1"/>
    <col min="13323" max="13323" width="5.28515625" style="3" customWidth="1"/>
    <col min="13324" max="13324" width="6.85546875" style="3" customWidth="1"/>
    <col min="13325" max="13325" width="6.42578125" style="3" customWidth="1"/>
    <col min="13326" max="13326" width="5.7109375" style="3" customWidth="1"/>
    <col min="13327" max="13328" width="4.7109375" style="3" customWidth="1"/>
    <col min="13329" max="13329" width="4.42578125" style="3" customWidth="1"/>
    <col min="13330" max="13330" width="4.5703125" style="3" customWidth="1"/>
    <col min="13331" max="13331" width="5" style="3" customWidth="1"/>
    <col min="13332" max="13332" width="4.7109375" style="3" customWidth="1"/>
    <col min="13333" max="13333" width="4.5703125" style="3" customWidth="1"/>
    <col min="13334" max="13334" width="4.85546875" style="3" customWidth="1"/>
    <col min="13335" max="13335" width="4.42578125" style="3" customWidth="1"/>
    <col min="13336" max="13336" width="5" style="3" customWidth="1"/>
    <col min="13337" max="13339" width="4.42578125" style="3" customWidth="1"/>
    <col min="13340" max="13340" width="4.7109375" style="3" customWidth="1"/>
    <col min="13341" max="13341" width="5.28515625" style="3" customWidth="1"/>
    <col min="13342" max="13345" width="4.7109375" style="3" customWidth="1"/>
    <col min="13346" max="13347" width="4.85546875" style="3" customWidth="1"/>
    <col min="13348" max="13359" width="4.7109375" style="3" customWidth="1"/>
    <col min="13360" max="13360" width="4.42578125" style="3" customWidth="1"/>
    <col min="13361" max="13361" width="5.140625" style="3" customWidth="1"/>
    <col min="13362" max="13363" width="5" style="3" customWidth="1"/>
    <col min="13364" max="13364" width="6.42578125" style="3" customWidth="1"/>
    <col min="13365" max="13365" width="4.42578125" style="3" customWidth="1"/>
    <col min="13366" max="13366" width="4.7109375" style="3" customWidth="1"/>
    <col min="13367" max="13367" width="5.42578125" style="3" customWidth="1"/>
    <col min="13368" max="13371" width="4.85546875" style="3" customWidth="1"/>
    <col min="13372" max="13373" width="5" style="3" customWidth="1"/>
    <col min="13374" max="13377" width="4.85546875" style="3" customWidth="1"/>
    <col min="13378" max="13380" width="4.7109375" style="3" customWidth="1"/>
    <col min="13381" max="13381" width="8" style="3" customWidth="1"/>
    <col min="13382" max="13382" width="4.7109375" style="3" customWidth="1"/>
    <col min="13383" max="13386" width="5.28515625" style="3" customWidth="1"/>
    <col min="13387" max="13388" width="5" style="3" customWidth="1"/>
    <col min="13389" max="13389" width="5.140625" style="3" customWidth="1"/>
    <col min="13390" max="13393" width="9.140625" style="3"/>
    <col min="13394" max="13394" width="8.140625" style="3" customWidth="1"/>
    <col min="13395" max="13577" width="9.140625" style="3"/>
    <col min="13578" max="13578" width="28" style="3" customWidth="1"/>
    <col min="13579" max="13579" width="5.28515625" style="3" customWidth="1"/>
    <col min="13580" max="13580" width="6.85546875" style="3" customWidth="1"/>
    <col min="13581" max="13581" width="6.42578125" style="3" customWidth="1"/>
    <col min="13582" max="13582" width="5.7109375" style="3" customWidth="1"/>
    <col min="13583" max="13584" width="4.7109375" style="3" customWidth="1"/>
    <col min="13585" max="13585" width="4.42578125" style="3" customWidth="1"/>
    <col min="13586" max="13586" width="4.5703125" style="3" customWidth="1"/>
    <col min="13587" max="13587" width="5" style="3" customWidth="1"/>
    <col min="13588" max="13588" width="4.7109375" style="3" customWidth="1"/>
    <col min="13589" max="13589" width="4.5703125" style="3" customWidth="1"/>
    <col min="13590" max="13590" width="4.85546875" style="3" customWidth="1"/>
    <col min="13591" max="13591" width="4.42578125" style="3" customWidth="1"/>
    <col min="13592" max="13592" width="5" style="3" customWidth="1"/>
    <col min="13593" max="13595" width="4.42578125" style="3" customWidth="1"/>
    <col min="13596" max="13596" width="4.7109375" style="3" customWidth="1"/>
    <col min="13597" max="13597" width="5.28515625" style="3" customWidth="1"/>
    <col min="13598" max="13601" width="4.7109375" style="3" customWidth="1"/>
    <col min="13602" max="13603" width="4.85546875" style="3" customWidth="1"/>
    <col min="13604" max="13615" width="4.7109375" style="3" customWidth="1"/>
    <col min="13616" max="13616" width="4.42578125" style="3" customWidth="1"/>
    <col min="13617" max="13617" width="5.140625" style="3" customWidth="1"/>
    <col min="13618" max="13619" width="5" style="3" customWidth="1"/>
    <col min="13620" max="13620" width="6.42578125" style="3" customWidth="1"/>
    <col min="13621" max="13621" width="4.42578125" style="3" customWidth="1"/>
    <col min="13622" max="13622" width="4.7109375" style="3" customWidth="1"/>
    <col min="13623" max="13623" width="5.42578125" style="3" customWidth="1"/>
    <col min="13624" max="13627" width="4.85546875" style="3" customWidth="1"/>
    <col min="13628" max="13629" width="5" style="3" customWidth="1"/>
    <col min="13630" max="13633" width="4.85546875" style="3" customWidth="1"/>
    <col min="13634" max="13636" width="4.7109375" style="3" customWidth="1"/>
    <col min="13637" max="13637" width="8" style="3" customWidth="1"/>
    <col min="13638" max="13638" width="4.7109375" style="3" customWidth="1"/>
    <col min="13639" max="13642" width="5.28515625" style="3" customWidth="1"/>
    <col min="13643" max="13644" width="5" style="3" customWidth="1"/>
    <col min="13645" max="13645" width="5.140625" style="3" customWidth="1"/>
    <col min="13646" max="13649" width="9.140625" style="3"/>
    <col min="13650" max="13650" width="8.140625" style="3" customWidth="1"/>
    <col min="13651" max="13833" width="9.140625" style="3"/>
    <col min="13834" max="13834" width="28" style="3" customWidth="1"/>
    <col min="13835" max="13835" width="5.28515625" style="3" customWidth="1"/>
    <col min="13836" max="13836" width="6.85546875" style="3" customWidth="1"/>
    <col min="13837" max="13837" width="6.42578125" style="3" customWidth="1"/>
    <col min="13838" max="13838" width="5.7109375" style="3" customWidth="1"/>
    <col min="13839" max="13840" width="4.7109375" style="3" customWidth="1"/>
    <col min="13841" max="13841" width="4.42578125" style="3" customWidth="1"/>
    <col min="13842" max="13842" width="4.5703125" style="3" customWidth="1"/>
    <col min="13843" max="13843" width="5" style="3" customWidth="1"/>
    <col min="13844" max="13844" width="4.7109375" style="3" customWidth="1"/>
    <col min="13845" max="13845" width="4.5703125" style="3" customWidth="1"/>
    <col min="13846" max="13846" width="4.85546875" style="3" customWidth="1"/>
    <col min="13847" max="13847" width="4.42578125" style="3" customWidth="1"/>
    <col min="13848" max="13848" width="5" style="3" customWidth="1"/>
    <col min="13849" max="13851" width="4.42578125" style="3" customWidth="1"/>
    <col min="13852" max="13852" width="4.7109375" style="3" customWidth="1"/>
    <col min="13853" max="13853" width="5.28515625" style="3" customWidth="1"/>
    <col min="13854" max="13857" width="4.7109375" style="3" customWidth="1"/>
    <col min="13858" max="13859" width="4.85546875" style="3" customWidth="1"/>
    <col min="13860" max="13871" width="4.7109375" style="3" customWidth="1"/>
    <col min="13872" max="13872" width="4.42578125" style="3" customWidth="1"/>
    <col min="13873" max="13873" width="5.140625" style="3" customWidth="1"/>
    <col min="13874" max="13875" width="5" style="3" customWidth="1"/>
    <col min="13876" max="13876" width="6.42578125" style="3" customWidth="1"/>
    <col min="13877" max="13877" width="4.42578125" style="3" customWidth="1"/>
    <col min="13878" max="13878" width="4.7109375" style="3" customWidth="1"/>
    <col min="13879" max="13879" width="5.42578125" style="3" customWidth="1"/>
    <col min="13880" max="13883" width="4.85546875" style="3" customWidth="1"/>
    <col min="13884" max="13885" width="5" style="3" customWidth="1"/>
    <col min="13886" max="13889" width="4.85546875" style="3" customWidth="1"/>
    <col min="13890" max="13892" width="4.7109375" style="3" customWidth="1"/>
    <col min="13893" max="13893" width="8" style="3" customWidth="1"/>
    <col min="13894" max="13894" width="4.7109375" style="3" customWidth="1"/>
    <col min="13895" max="13898" width="5.28515625" style="3" customWidth="1"/>
    <col min="13899" max="13900" width="5" style="3" customWidth="1"/>
    <col min="13901" max="13901" width="5.140625" style="3" customWidth="1"/>
    <col min="13902" max="13905" width="9.140625" style="3"/>
    <col min="13906" max="13906" width="8.140625" style="3" customWidth="1"/>
    <col min="13907" max="14089" width="9.140625" style="3"/>
    <col min="14090" max="14090" width="28" style="3" customWidth="1"/>
    <col min="14091" max="14091" width="5.28515625" style="3" customWidth="1"/>
    <col min="14092" max="14092" width="6.85546875" style="3" customWidth="1"/>
    <col min="14093" max="14093" width="6.42578125" style="3" customWidth="1"/>
    <col min="14094" max="14094" width="5.7109375" style="3" customWidth="1"/>
    <col min="14095" max="14096" width="4.7109375" style="3" customWidth="1"/>
    <col min="14097" max="14097" width="4.42578125" style="3" customWidth="1"/>
    <col min="14098" max="14098" width="4.5703125" style="3" customWidth="1"/>
    <col min="14099" max="14099" width="5" style="3" customWidth="1"/>
    <col min="14100" max="14100" width="4.7109375" style="3" customWidth="1"/>
    <col min="14101" max="14101" width="4.5703125" style="3" customWidth="1"/>
    <col min="14102" max="14102" width="4.85546875" style="3" customWidth="1"/>
    <col min="14103" max="14103" width="4.42578125" style="3" customWidth="1"/>
    <col min="14104" max="14104" width="5" style="3" customWidth="1"/>
    <col min="14105" max="14107" width="4.42578125" style="3" customWidth="1"/>
    <col min="14108" max="14108" width="4.7109375" style="3" customWidth="1"/>
    <col min="14109" max="14109" width="5.28515625" style="3" customWidth="1"/>
    <col min="14110" max="14113" width="4.7109375" style="3" customWidth="1"/>
    <col min="14114" max="14115" width="4.85546875" style="3" customWidth="1"/>
    <col min="14116" max="14127" width="4.7109375" style="3" customWidth="1"/>
    <col min="14128" max="14128" width="4.42578125" style="3" customWidth="1"/>
    <col min="14129" max="14129" width="5.140625" style="3" customWidth="1"/>
    <col min="14130" max="14131" width="5" style="3" customWidth="1"/>
    <col min="14132" max="14132" width="6.42578125" style="3" customWidth="1"/>
    <col min="14133" max="14133" width="4.42578125" style="3" customWidth="1"/>
    <col min="14134" max="14134" width="4.7109375" style="3" customWidth="1"/>
    <col min="14135" max="14135" width="5.42578125" style="3" customWidth="1"/>
    <col min="14136" max="14139" width="4.85546875" style="3" customWidth="1"/>
    <col min="14140" max="14141" width="5" style="3" customWidth="1"/>
    <col min="14142" max="14145" width="4.85546875" style="3" customWidth="1"/>
    <col min="14146" max="14148" width="4.7109375" style="3" customWidth="1"/>
    <col min="14149" max="14149" width="8" style="3" customWidth="1"/>
    <col min="14150" max="14150" width="4.7109375" style="3" customWidth="1"/>
    <col min="14151" max="14154" width="5.28515625" style="3" customWidth="1"/>
    <col min="14155" max="14156" width="5" style="3" customWidth="1"/>
    <col min="14157" max="14157" width="5.140625" style="3" customWidth="1"/>
    <col min="14158" max="14161" width="9.140625" style="3"/>
    <col min="14162" max="14162" width="8.140625" style="3" customWidth="1"/>
    <col min="14163" max="14345" width="9.140625" style="3"/>
    <col min="14346" max="14346" width="28" style="3" customWidth="1"/>
    <col min="14347" max="14347" width="5.28515625" style="3" customWidth="1"/>
    <col min="14348" max="14348" width="6.85546875" style="3" customWidth="1"/>
    <col min="14349" max="14349" width="6.42578125" style="3" customWidth="1"/>
    <col min="14350" max="14350" width="5.7109375" style="3" customWidth="1"/>
    <col min="14351" max="14352" width="4.7109375" style="3" customWidth="1"/>
    <col min="14353" max="14353" width="4.42578125" style="3" customWidth="1"/>
    <col min="14354" max="14354" width="4.5703125" style="3" customWidth="1"/>
    <col min="14355" max="14355" width="5" style="3" customWidth="1"/>
    <col min="14356" max="14356" width="4.7109375" style="3" customWidth="1"/>
    <col min="14357" max="14357" width="4.5703125" style="3" customWidth="1"/>
    <col min="14358" max="14358" width="4.85546875" style="3" customWidth="1"/>
    <col min="14359" max="14359" width="4.42578125" style="3" customWidth="1"/>
    <col min="14360" max="14360" width="5" style="3" customWidth="1"/>
    <col min="14361" max="14363" width="4.42578125" style="3" customWidth="1"/>
    <col min="14364" max="14364" width="4.7109375" style="3" customWidth="1"/>
    <col min="14365" max="14365" width="5.28515625" style="3" customWidth="1"/>
    <col min="14366" max="14369" width="4.7109375" style="3" customWidth="1"/>
    <col min="14370" max="14371" width="4.85546875" style="3" customWidth="1"/>
    <col min="14372" max="14383" width="4.7109375" style="3" customWidth="1"/>
    <col min="14384" max="14384" width="4.42578125" style="3" customWidth="1"/>
    <col min="14385" max="14385" width="5.140625" style="3" customWidth="1"/>
    <col min="14386" max="14387" width="5" style="3" customWidth="1"/>
    <col min="14388" max="14388" width="6.42578125" style="3" customWidth="1"/>
    <col min="14389" max="14389" width="4.42578125" style="3" customWidth="1"/>
    <col min="14390" max="14390" width="4.7109375" style="3" customWidth="1"/>
    <col min="14391" max="14391" width="5.42578125" style="3" customWidth="1"/>
    <col min="14392" max="14395" width="4.85546875" style="3" customWidth="1"/>
    <col min="14396" max="14397" width="5" style="3" customWidth="1"/>
    <col min="14398" max="14401" width="4.85546875" style="3" customWidth="1"/>
    <col min="14402" max="14404" width="4.7109375" style="3" customWidth="1"/>
    <col min="14405" max="14405" width="8" style="3" customWidth="1"/>
    <col min="14406" max="14406" width="4.7109375" style="3" customWidth="1"/>
    <col min="14407" max="14410" width="5.28515625" style="3" customWidth="1"/>
    <col min="14411" max="14412" width="5" style="3" customWidth="1"/>
    <col min="14413" max="14413" width="5.140625" style="3" customWidth="1"/>
    <col min="14414" max="14417" width="9.140625" style="3"/>
    <col min="14418" max="14418" width="8.140625" style="3" customWidth="1"/>
    <col min="14419" max="14601" width="9.140625" style="3"/>
    <col min="14602" max="14602" width="28" style="3" customWidth="1"/>
    <col min="14603" max="14603" width="5.28515625" style="3" customWidth="1"/>
    <col min="14604" max="14604" width="6.85546875" style="3" customWidth="1"/>
    <col min="14605" max="14605" width="6.42578125" style="3" customWidth="1"/>
    <col min="14606" max="14606" width="5.7109375" style="3" customWidth="1"/>
    <col min="14607" max="14608" width="4.7109375" style="3" customWidth="1"/>
    <col min="14609" max="14609" width="4.42578125" style="3" customWidth="1"/>
    <col min="14610" max="14610" width="4.5703125" style="3" customWidth="1"/>
    <col min="14611" max="14611" width="5" style="3" customWidth="1"/>
    <col min="14612" max="14612" width="4.7109375" style="3" customWidth="1"/>
    <col min="14613" max="14613" width="4.5703125" style="3" customWidth="1"/>
    <col min="14614" max="14614" width="4.85546875" style="3" customWidth="1"/>
    <col min="14615" max="14615" width="4.42578125" style="3" customWidth="1"/>
    <col min="14616" max="14616" width="5" style="3" customWidth="1"/>
    <col min="14617" max="14619" width="4.42578125" style="3" customWidth="1"/>
    <col min="14620" max="14620" width="4.7109375" style="3" customWidth="1"/>
    <col min="14621" max="14621" width="5.28515625" style="3" customWidth="1"/>
    <col min="14622" max="14625" width="4.7109375" style="3" customWidth="1"/>
    <col min="14626" max="14627" width="4.85546875" style="3" customWidth="1"/>
    <col min="14628" max="14639" width="4.7109375" style="3" customWidth="1"/>
    <col min="14640" max="14640" width="4.42578125" style="3" customWidth="1"/>
    <col min="14641" max="14641" width="5.140625" style="3" customWidth="1"/>
    <col min="14642" max="14643" width="5" style="3" customWidth="1"/>
    <col min="14644" max="14644" width="6.42578125" style="3" customWidth="1"/>
    <col min="14645" max="14645" width="4.42578125" style="3" customWidth="1"/>
    <col min="14646" max="14646" width="4.7109375" style="3" customWidth="1"/>
    <col min="14647" max="14647" width="5.42578125" style="3" customWidth="1"/>
    <col min="14648" max="14651" width="4.85546875" style="3" customWidth="1"/>
    <col min="14652" max="14653" width="5" style="3" customWidth="1"/>
    <col min="14654" max="14657" width="4.85546875" style="3" customWidth="1"/>
    <col min="14658" max="14660" width="4.7109375" style="3" customWidth="1"/>
    <col min="14661" max="14661" width="8" style="3" customWidth="1"/>
    <col min="14662" max="14662" width="4.7109375" style="3" customWidth="1"/>
    <col min="14663" max="14666" width="5.28515625" style="3" customWidth="1"/>
    <col min="14667" max="14668" width="5" style="3" customWidth="1"/>
    <col min="14669" max="14669" width="5.140625" style="3" customWidth="1"/>
    <col min="14670" max="14673" width="9.140625" style="3"/>
    <col min="14674" max="14674" width="8.140625" style="3" customWidth="1"/>
    <col min="14675" max="14857" width="9.140625" style="3"/>
    <col min="14858" max="14858" width="28" style="3" customWidth="1"/>
    <col min="14859" max="14859" width="5.28515625" style="3" customWidth="1"/>
    <col min="14860" max="14860" width="6.85546875" style="3" customWidth="1"/>
    <col min="14861" max="14861" width="6.42578125" style="3" customWidth="1"/>
    <col min="14862" max="14862" width="5.7109375" style="3" customWidth="1"/>
    <col min="14863" max="14864" width="4.7109375" style="3" customWidth="1"/>
    <col min="14865" max="14865" width="4.42578125" style="3" customWidth="1"/>
    <col min="14866" max="14866" width="4.5703125" style="3" customWidth="1"/>
    <col min="14867" max="14867" width="5" style="3" customWidth="1"/>
    <col min="14868" max="14868" width="4.7109375" style="3" customWidth="1"/>
    <col min="14869" max="14869" width="4.5703125" style="3" customWidth="1"/>
    <col min="14870" max="14870" width="4.85546875" style="3" customWidth="1"/>
    <col min="14871" max="14871" width="4.42578125" style="3" customWidth="1"/>
    <col min="14872" max="14872" width="5" style="3" customWidth="1"/>
    <col min="14873" max="14875" width="4.42578125" style="3" customWidth="1"/>
    <col min="14876" max="14876" width="4.7109375" style="3" customWidth="1"/>
    <col min="14877" max="14877" width="5.28515625" style="3" customWidth="1"/>
    <col min="14878" max="14881" width="4.7109375" style="3" customWidth="1"/>
    <col min="14882" max="14883" width="4.85546875" style="3" customWidth="1"/>
    <col min="14884" max="14895" width="4.7109375" style="3" customWidth="1"/>
    <col min="14896" max="14896" width="4.42578125" style="3" customWidth="1"/>
    <col min="14897" max="14897" width="5.140625" style="3" customWidth="1"/>
    <col min="14898" max="14899" width="5" style="3" customWidth="1"/>
    <col min="14900" max="14900" width="6.42578125" style="3" customWidth="1"/>
    <col min="14901" max="14901" width="4.42578125" style="3" customWidth="1"/>
    <col min="14902" max="14902" width="4.7109375" style="3" customWidth="1"/>
    <col min="14903" max="14903" width="5.42578125" style="3" customWidth="1"/>
    <col min="14904" max="14907" width="4.85546875" style="3" customWidth="1"/>
    <col min="14908" max="14909" width="5" style="3" customWidth="1"/>
    <col min="14910" max="14913" width="4.85546875" style="3" customWidth="1"/>
    <col min="14914" max="14916" width="4.7109375" style="3" customWidth="1"/>
    <col min="14917" max="14917" width="8" style="3" customWidth="1"/>
    <col min="14918" max="14918" width="4.7109375" style="3" customWidth="1"/>
    <col min="14919" max="14922" width="5.28515625" style="3" customWidth="1"/>
    <col min="14923" max="14924" width="5" style="3" customWidth="1"/>
    <col min="14925" max="14925" width="5.140625" style="3" customWidth="1"/>
    <col min="14926" max="14929" width="9.140625" style="3"/>
    <col min="14930" max="14930" width="8.140625" style="3" customWidth="1"/>
    <col min="14931" max="15113" width="9.140625" style="3"/>
    <col min="15114" max="15114" width="28" style="3" customWidth="1"/>
    <col min="15115" max="15115" width="5.28515625" style="3" customWidth="1"/>
    <col min="15116" max="15116" width="6.85546875" style="3" customWidth="1"/>
    <col min="15117" max="15117" width="6.42578125" style="3" customWidth="1"/>
    <col min="15118" max="15118" width="5.7109375" style="3" customWidth="1"/>
    <col min="15119" max="15120" width="4.7109375" style="3" customWidth="1"/>
    <col min="15121" max="15121" width="4.42578125" style="3" customWidth="1"/>
    <col min="15122" max="15122" width="4.5703125" style="3" customWidth="1"/>
    <col min="15123" max="15123" width="5" style="3" customWidth="1"/>
    <col min="15124" max="15124" width="4.7109375" style="3" customWidth="1"/>
    <col min="15125" max="15125" width="4.5703125" style="3" customWidth="1"/>
    <col min="15126" max="15126" width="4.85546875" style="3" customWidth="1"/>
    <col min="15127" max="15127" width="4.42578125" style="3" customWidth="1"/>
    <col min="15128" max="15128" width="5" style="3" customWidth="1"/>
    <col min="15129" max="15131" width="4.42578125" style="3" customWidth="1"/>
    <col min="15132" max="15132" width="4.7109375" style="3" customWidth="1"/>
    <col min="15133" max="15133" width="5.28515625" style="3" customWidth="1"/>
    <col min="15134" max="15137" width="4.7109375" style="3" customWidth="1"/>
    <col min="15138" max="15139" width="4.85546875" style="3" customWidth="1"/>
    <col min="15140" max="15151" width="4.7109375" style="3" customWidth="1"/>
    <col min="15152" max="15152" width="4.42578125" style="3" customWidth="1"/>
    <col min="15153" max="15153" width="5.140625" style="3" customWidth="1"/>
    <col min="15154" max="15155" width="5" style="3" customWidth="1"/>
    <col min="15156" max="15156" width="6.42578125" style="3" customWidth="1"/>
    <col min="15157" max="15157" width="4.42578125" style="3" customWidth="1"/>
    <col min="15158" max="15158" width="4.7109375" style="3" customWidth="1"/>
    <col min="15159" max="15159" width="5.42578125" style="3" customWidth="1"/>
    <col min="15160" max="15163" width="4.85546875" style="3" customWidth="1"/>
    <col min="15164" max="15165" width="5" style="3" customWidth="1"/>
    <col min="15166" max="15169" width="4.85546875" style="3" customWidth="1"/>
    <col min="15170" max="15172" width="4.7109375" style="3" customWidth="1"/>
    <col min="15173" max="15173" width="8" style="3" customWidth="1"/>
    <col min="15174" max="15174" width="4.7109375" style="3" customWidth="1"/>
    <col min="15175" max="15178" width="5.28515625" style="3" customWidth="1"/>
    <col min="15179" max="15180" width="5" style="3" customWidth="1"/>
    <col min="15181" max="15181" width="5.140625" style="3" customWidth="1"/>
    <col min="15182" max="15185" width="9.140625" style="3"/>
    <col min="15186" max="15186" width="8.140625" style="3" customWidth="1"/>
    <col min="15187" max="15369" width="9.140625" style="3"/>
    <col min="15370" max="15370" width="28" style="3" customWidth="1"/>
    <col min="15371" max="15371" width="5.28515625" style="3" customWidth="1"/>
    <col min="15372" max="15372" width="6.85546875" style="3" customWidth="1"/>
    <col min="15373" max="15373" width="6.42578125" style="3" customWidth="1"/>
    <col min="15374" max="15374" width="5.7109375" style="3" customWidth="1"/>
    <col min="15375" max="15376" width="4.7109375" style="3" customWidth="1"/>
    <col min="15377" max="15377" width="4.42578125" style="3" customWidth="1"/>
    <col min="15378" max="15378" width="4.5703125" style="3" customWidth="1"/>
    <col min="15379" max="15379" width="5" style="3" customWidth="1"/>
    <col min="15380" max="15380" width="4.7109375" style="3" customWidth="1"/>
    <col min="15381" max="15381" width="4.5703125" style="3" customWidth="1"/>
    <col min="15382" max="15382" width="4.85546875" style="3" customWidth="1"/>
    <col min="15383" max="15383" width="4.42578125" style="3" customWidth="1"/>
    <col min="15384" max="15384" width="5" style="3" customWidth="1"/>
    <col min="15385" max="15387" width="4.42578125" style="3" customWidth="1"/>
    <col min="15388" max="15388" width="4.7109375" style="3" customWidth="1"/>
    <col min="15389" max="15389" width="5.28515625" style="3" customWidth="1"/>
    <col min="15390" max="15393" width="4.7109375" style="3" customWidth="1"/>
    <col min="15394" max="15395" width="4.85546875" style="3" customWidth="1"/>
    <col min="15396" max="15407" width="4.7109375" style="3" customWidth="1"/>
    <col min="15408" max="15408" width="4.42578125" style="3" customWidth="1"/>
    <col min="15409" max="15409" width="5.140625" style="3" customWidth="1"/>
    <col min="15410" max="15411" width="5" style="3" customWidth="1"/>
    <col min="15412" max="15412" width="6.42578125" style="3" customWidth="1"/>
    <col min="15413" max="15413" width="4.42578125" style="3" customWidth="1"/>
    <col min="15414" max="15414" width="4.7109375" style="3" customWidth="1"/>
    <col min="15415" max="15415" width="5.42578125" style="3" customWidth="1"/>
    <col min="15416" max="15419" width="4.85546875" style="3" customWidth="1"/>
    <col min="15420" max="15421" width="5" style="3" customWidth="1"/>
    <col min="15422" max="15425" width="4.85546875" style="3" customWidth="1"/>
    <col min="15426" max="15428" width="4.7109375" style="3" customWidth="1"/>
    <col min="15429" max="15429" width="8" style="3" customWidth="1"/>
    <col min="15430" max="15430" width="4.7109375" style="3" customWidth="1"/>
    <col min="15431" max="15434" width="5.28515625" style="3" customWidth="1"/>
    <col min="15435" max="15436" width="5" style="3" customWidth="1"/>
    <col min="15437" max="15437" width="5.140625" style="3" customWidth="1"/>
    <col min="15438" max="15441" width="9.140625" style="3"/>
    <col min="15442" max="15442" width="8.140625" style="3" customWidth="1"/>
    <col min="15443" max="15625" width="9.140625" style="3"/>
    <col min="15626" max="15626" width="28" style="3" customWidth="1"/>
    <col min="15627" max="15627" width="5.28515625" style="3" customWidth="1"/>
    <col min="15628" max="15628" width="6.85546875" style="3" customWidth="1"/>
    <col min="15629" max="15629" width="6.42578125" style="3" customWidth="1"/>
    <col min="15630" max="15630" width="5.7109375" style="3" customWidth="1"/>
    <col min="15631" max="15632" width="4.7109375" style="3" customWidth="1"/>
    <col min="15633" max="15633" width="4.42578125" style="3" customWidth="1"/>
    <col min="15634" max="15634" width="4.5703125" style="3" customWidth="1"/>
    <col min="15635" max="15635" width="5" style="3" customWidth="1"/>
    <col min="15636" max="15636" width="4.7109375" style="3" customWidth="1"/>
    <col min="15637" max="15637" width="4.5703125" style="3" customWidth="1"/>
    <col min="15638" max="15638" width="4.85546875" style="3" customWidth="1"/>
    <col min="15639" max="15639" width="4.42578125" style="3" customWidth="1"/>
    <col min="15640" max="15640" width="5" style="3" customWidth="1"/>
    <col min="15641" max="15643" width="4.42578125" style="3" customWidth="1"/>
    <col min="15644" max="15644" width="4.7109375" style="3" customWidth="1"/>
    <col min="15645" max="15645" width="5.28515625" style="3" customWidth="1"/>
    <col min="15646" max="15649" width="4.7109375" style="3" customWidth="1"/>
    <col min="15650" max="15651" width="4.85546875" style="3" customWidth="1"/>
    <col min="15652" max="15663" width="4.7109375" style="3" customWidth="1"/>
    <col min="15664" max="15664" width="4.42578125" style="3" customWidth="1"/>
    <col min="15665" max="15665" width="5.140625" style="3" customWidth="1"/>
    <col min="15666" max="15667" width="5" style="3" customWidth="1"/>
    <col min="15668" max="15668" width="6.42578125" style="3" customWidth="1"/>
    <col min="15669" max="15669" width="4.42578125" style="3" customWidth="1"/>
    <col min="15670" max="15670" width="4.7109375" style="3" customWidth="1"/>
    <col min="15671" max="15671" width="5.42578125" style="3" customWidth="1"/>
    <col min="15672" max="15675" width="4.85546875" style="3" customWidth="1"/>
    <col min="15676" max="15677" width="5" style="3" customWidth="1"/>
    <col min="15678" max="15681" width="4.85546875" style="3" customWidth="1"/>
    <col min="15682" max="15684" width="4.7109375" style="3" customWidth="1"/>
    <col min="15685" max="15685" width="8" style="3" customWidth="1"/>
    <col min="15686" max="15686" width="4.7109375" style="3" customWidth="1"/>
    <col min="15687" max="15690" width="5.28515625" style="3" customWidth="1"/>
    <col min="15691" max="15692" width="5" style="3" customWidth="1"/>
    <col min="15693" max="15693" width="5.140625" style="3" customWidth="1"/>
    <col min="15694" max="15697" width="9.140625" style="3"/>
    <col min="15698" max="15698" width="8.140625" style="3" customWidth="1"/>
    <col min="15699" max="15881" width="9.140625" style="3"/>
    <col min="15882" max="15882" width="28" style="3" customWidth="1"/>
    <col min="15883" max="15883" width="5.28515625" style="3" customWidth="1"/>
    <col min="15884" max="15884" width="6.85546875" style="3" customWidth="1"/>
    <col min="15885" max="15885" width="6.42578125" style="3" customWidth="1"/>
    <col min="15886" max="15886" width="5.7109375" style="3" customWidth="1"/>
    <col min="15887" max="15888" width="4.7109375" style="3" customWidth="1"/>
    <col min="15889" max="15889" width="4.42578125" style="3" customWidth="1"/>
    <col min="15890" max="15890" width="4.5703125" style="3" customWidth="1"/>
    <col min="15891" max="15891" width="5" style="3" customWidth="1"/>
    <col min="15892" max="15892" width="4.7109375" style="3" customWidth="1"/>
    <col min="15893" max="15893" width="4.5703125" style="3" customWidth="1"/>
    <col min="15894" max="15894" width="4.85546875" style="3" customWidth="1"/>
    <col min="15895" max="15895" width="4.42578125" style="3" customWidth="1"/>
    <col min="15896" max="15896" width="5" style="3" customWidth="1"/>
    <col min="15897" max="15899" width="4.42578125" style="3" customWidth="1"/>
    <col min="15900" max="15900" width="4.7109375" style="3" customWidth="1"/>
    <col min="15901" max="15901" width="5.28515625" style="3" customWidth="1"/>
    <col min="15902" max="15905" width="4.7109375" style="3" customWidth="1"/>
    <col min="15906" max="15907" width="4.85546875" style="3" customWidth="1"/>
    <col min="15908" max="15919" width="4.7109375" style="3" customWidth="1"/>
    <col min="15920" max="15920" width="4.42578125" style="3" customWidth="1"/>
    <col min="15921" max="15921" width="5.140625" style="3" customWidth="1"/>
    <col min="15922" max="15923" width="5" style="3" customWidth="1"/>
    <col min="15924" max="15924" width="6.42578125" style="3" customWidth="1"/>
    <col min="15925" max="15925" width="4.42578125" style="3" customWidth="1"/>
    <col min="15926" max="15926" width="4.7109375" style="3" customWidth="1"/>
    <col min="15927" max="15927" width="5.42578125" style="3" customWidth="1"/>
    <col min="15928" max="15931" width="4.85546875" style="3" customWidth="1"/>
    <col min="15932" max="15933" width="5" style="3" customWidth="1"/>
    <col min="15934" max="15937" width="4.85546875" style="3" customWidth="1"/>
    <col min="15938" max="15940" width="4.7109375" style="3" customWidth="1"/>
    <col min="15941" max="15941" width="8" style="3" customWidth="1"/>
    <col min="15942" max="15942" width="4.7109375" style="3" customWidth="1"/>
    <col min="15943" max="15946" width="5.28515625" style="3" customWidth="1"/>
    <col min="15947" max="15948" width="5" style="3" customWidth="1"/>
    <col min="15949" max="15949" width="5.140625" style="3" customWidth="1"/>
    <col min="15950" max="15953" width="9.140625" style="3"/>
    <col min="15954" max="15954" width="8.140625" style="3" customWidth="1"/>
    <col min="15955" max="16137" width="9.140625" style="3"/>
    <col min="16138" max="16138" width="28" style="3" customWidth="1"/>
    <col min="16139" max="16139" width="5.28515625" style="3" customWidth="1"/>
    <col min="16140" max="16140" width="6.85546875" style="3" customWidth="1"/>
    <col min="16141" max="16141" width="6.42578125" style="3" customWidth="1"/>
    <col min="16142" max="16142" width="5.7109375" style="3" customWidth="1"/>
    <col min="16143" max="16144" width="4.7109375" style="3" customWidth="1"/>
    <col min="16145" max="16145" width="4.42578125" style="3" customWidth="1"/>
    <col min="16146" max="16146" width="4.5703125" style="3" customWidth="1"/>
    <col min="16147" max="16147" width="5" style="3" customWidth="1"/>
    <col min="16148" max="16148" width="4.7109375" style="3" customWidth="1"/>
    <col min="16149" max="16149" width="4.5703125" style="3" customWidth="1"/>
    <col min="16150" max="16150" width="4.85546875" style="3" customWidth="1"/>
    <col min="16151" max="16151" width="4.42578125" style="3" customWidth="1"/>
    <col min="16152" max="16152" width="5" style="3" customWidth="1"/>
    <col min="16153" max="16155" width="4.42578125" style="3" customWidth="1"/>
    <col min="16156" max="16156" width="4.7109375" style="3" customWidth="1"/>
    <col min="16157" max="16157" width="5.28515625" style="3" customWidth="1"/>
    <col min="16158" max="16161" width="4.7109375" style="3" customWidth="1"/>
    <col min="16162" max="16163" width="4.85546875" style="3" customWidth="1"/>
    <col min="16164" max="16175" width="4.7109375" style="3" customWidth="1"/>
    <col min="16176" max="16176" width="4.42578125" style="3" customWidth="1"/>
    <col min="16177" max="16177" width="5.140625" style="3" customWidth="1"/>
    <col min="16178" max="16179" width="5" style="3" customWidth="1"/>
    <col min="16180" max="16180" width="6.42578125" style="3" customWidth="1"/>
    <col min="16181" max="16181" width="4.42578125" style="3" customWidth="1"/>
    <col min="16182" max="16182" width="4.7109375" style="3" customWidth="1"/>
    <col min="16183" max="16183" width="5.42578125" style="3" customWidth="1"/>
    <col min="16184" max="16187" width="4.85546875" style="3" customWidth="1"/>
    <col min="16188" max="16189" width="5" style="3" customWidth="1"/>
    <col min="16190" max="16193" width="4.85546875" style="3" customWidth="1"/>
    <col min="16194" max="16196" width="4.7109375" style="3" customWidth="1"/>
    <col min="16197" max="16197" width="8" style="3" customWidth="1"/>
    <col min="16198" max="16198" width="4.7109375" style="3" customWidth="1"/>
    <col min="16199" max="16202" width="5.28515625" style="3" customWidth="1"/>
    <col min="16203" max="16204" width="5" style="3" customWidth="1"/>
    <col min="16205" max="16205" width="5.140625" style="3" customWidth="1"/>
    <col min="16206" max="16209" width="9.140625" style="3"/>
    <col min="16210" max="16210" width="8.140625" style="3" customWidth="1"/>
    <col min="16211" max="16384" width="9.140625" style="3"/>
  </cols>
  <sheetData>
    <row r="1" spans="1:84" ht="86.25" hidden="1" customHeight="1" x14ac:dyDescent="0.2">
      <c r="B1" s="263" t="s">
        <v>0</v>
      </c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3"/>
      <c r="BG1" s="263"/>
      <c r="BH1" s="263"/>
      <c r="BI1" s="263"/>
      <c r="BJ1" s="263"/>
      <c r="BK1" s="263"/>
      <c r="BL1" s="263"/>
      <c r="BM1" s="263"/>
      <c r="BN1" s="263"/>
      <c r="BO1" s="263"/>
      <c r="BP1" s="263"/>
      <c r="BQ1" s="1"/>
      <c r="BR1" s="2"/>
      <c r="BS1" s="2"/>
    </row>
    <row r="2" spans="1:84" s="47" customFormat="1" ht="21" customHeight="1" x14ac:dyDescent="0.25">
      <c r="A2" s="60"/>
      <c r="B2" s="144" t="s">
        <v>59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2"/>
      <c r="BR2" s="62"/>
      <c r="BS2" s="62"/>
      <c r="BT2" s="60"/>
      <c r="BU2" s="60"/>
      <c r="BV2" s="60"/>
      <c r="BW2" s="60"/>
      <c r="BX2" s="60"/>
      <c r="BY2" s="60"/>
      <c r="BZ2" s="60"/>
      <c r="CA2" s="60"/>
      <c r="CB2" s="60"/>
    </row>
    <row r="3" spans="1:84" ht="7.5" customHeight="1" thickBot="1" x14ac:dyDescent="0.3">
      <c r="A3" s="63"/>
      <c r="B3" s="63"/>
      <c r="C3" s="63"/>
      <c r="D3" s="63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3"/>
      <c r="BW3" s="63"/>
      <c r="BX3" s="63"/>
      <c r="BY3" s="63"/>
      <c r="BZ3" s="63"/>
      <c r="CA3" s="63"/>
      <c r="CB3" s="63"/>
    </row>
    <row r="4" spans="1:84" ht="13.5" customHeight="1" thickBot="1" x14ac:dyDescent="0.25">
      <c r="A4" s="239" t="s">
        <v>10</v>
      </c>
      <c r="B4" s="271" t="s">
        <v>11</v>
      </c>
      <c r="C4" s="264" t="s">
        <v>50</v>
      </c>
      <c r="D4" s="265"/>
      <c r="E4" s="152" t="s">
        <v>57</v>
      </c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4"/>
      <c r="AS4" s="269" t="s">
        <v>1</v>
      </c>
      <c r="AT4" s="270"/>
      <c r="AU4" s="270"/>
      <c r="AV4" s="270"/>
      <c r="AW4" s="270"/>
      <c r="AX4" s="270"/>
      <c r="AY4" s="270"/>
      <c r="AZ4" s="270"/>
      <c r="BA4" s="270"/>
      <c r="BB4" s="270"/>
      <c r="BC4" s="270"/>
      <c r="BD4" s="270"/>
      <c r="BE4" s="270"/>
      <c r="BF4" s="270"/>
      <c r="BG4" s="270"/>
      <c r="BH4" s="270"/>
      <c r="BI4" s="270"/>
      <c r="BJ4" s="270"/>
      <c r="BK4" s="270"/>
      <c r="BL4" s="270"/>
      <c r="BM4" s="135" t="s">
        <v>35</v>
      </c>
      <c r="BN4" s="136"/>
      <c r="BO4" s="135" t="s">
        <v>36</v>
      </c>
      <c r="BP4" s="267"/>
      <c r="BQ4" s="220" t="s">
        <v>49</v>
      </c>
      <c r="BR4" s="221"/>
      <c r="BS4" s="135" t="s">
        <v>2</v>
      </c>
      <c r="BT4" s="141"/>
      <c r="BU4" s="226" t="s">
        <v>27</v>
      </c>
      <c r="BV4" s="227"/>
      <c r="BW4" s="227"/>
      <c r="BX4" s="227"/>
      <c r="BY4" s="227"/>
      <c r="BZ4" s="227"/>
      <c r="CA4" s="227"/>
      <c r="CB4" s="228"/>
    </row>
    <row r="5" spans="1:84" ht="13.5" customHeight="1" thickBot="1" x14ac:dyDescent="0.25">
      <c r="A5" s="240"/>
      <c r="B5" s="272"/>
      <c r="C5" s="173"/>
      <c r="D5" s="266"/>
      <c r="E5" s="284" t="s">
        <v>55</v>
      </c>
      <c r="F5" s="285"/>
      <c r="G5" s="260" t="s">
        <v>42</v>
      </c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  <c r="W5" s="261"/>
      <c r="X5" s="261"/>
      <c r="Y5" s="261"/>
      <c r="Z5" s="261"/>
      <c r="AA5" s="261"/>
      <c r="AB5" s="262"/>
      <c r="AC5" s="135" t="s">
        <v>20</v>
      </c>
      <c r="AD5" s="136"/>
      <c r="AE5" s="252" t="s">
        <v>30</v>
      </c>
      <c r="AF5" s="253"/>
      <c r="AG5" s="253"/>
      <c r="AH5" s="253"/>
      <c r="AI5" s="253"/>
      <c r="AJ5" s="253"/>
      <c r="AK5" s="253"/>
      <c r="AL5" s="253"/>
      <c r="AM5" s="253"/>
      <c r="AN5" s="254"/>
      <c r="AO5" s="155" t="s">
        <v>40</v>
      </c>
      <c r="AP5" s="155"/>
      <c r="AQ5" s="155"/>
      <c r="AR5" s="156"/>
      <c r="AS5" s="135" t="s">
        <v>56</v>
      </c>
      <c r="AT5" s="141"/>
      <c r="AU5" s="274" t="s">
        <v>31</v>
      </c>
      <c r="AV5" s="275"/>
      <c r="AW5" s="275"/>
      <c r="AX5" s="276"/>
      <c r="AY5" s="161" t="s">
        <v>41</v>
      </c>
      <c r="AZ5" s="182"/>
      <c r="BA5" s="149" t="s">
        <v>58</v>
      </c>
      <c r="BB5" s="150"/>
      <c r="BC5" s="150"/>
      <c r="BD5" s="150"/>
      <c r="BE5" s="150"/>
      <c r="BF5" s="150"/>
      <c r="BG5" s="150"/>
      <c r="BH5" s="150"/>
      <c r="BI5" s="150"/>
      <c r="BJ5" s="150"/>
      <c r="BK5" s="150"/>
      <c r="BL5" s="151"/>
      <c r="BM5" s="137"/>
      <c r="BN5" s="138"/>
      <c r="BO5" s="137"/>
      <c r="BP5" s="268"/>
      <c r="BQ5" s="222"/>
      <c r="BR5" s="223"/>
      <c r="BS5" s="137"/>
      <c r="BT5" s="142"/>
      <c r="BU5" s="229"/>
      <c r="BV5" s="230"/>
      <c r="BW5" s="230"/>
      <c r="BX5" s="230"/>
      <c r="BY5" s="230"/>
      <c r="BZ5" s="230"/>
      <c r="CA5" s="230"/>
      <c r="CB5" s="231"/>
    </row>
    <row r="6" spans="1:84" ht="13.5" customHeight="1" thickBot="1" x14ac:dyDescent="0.25">
      <c r="A6" s="240"/>
      <c r="B6" s="272"/>
      <c r="C6" s="173"/>
      <c r="D6" s="266"/>
      <c r="E6" s="286"/>
      <c r="F6" s="287"/>
      <c r="G6" s="173" t="s">
        <v>37</v>
      </c>
      <c r="H6" s="174"/>
      <c r="I6" s="149" t="s">
        <v>38</v>
      </c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1"/>
      <c r="Y6" s="198" t="s">
        <v>26</v>
      </c>
      <c r="Z6" s="199"/>
      <c r="AA6" s="198" t="s">
        <v>25</v>
      </c>
      <c r="AB6" s="199"/>
      <c r="AC6" s="137"/>
      <c r="AD6" s="138"/>
      <c r="AE6" s="255"/>
      <c r="AF6" s="256"/>
      <c r="AG6" s="256"/>
      <c r="AH6" s="256"/>
      <c r="AI6" s="256"/>
      <c r="AJ6" s="256"/>
      <c r="AK6" s="256"/>
      <c r="AL6" s="256"/>
      <c r="AM6" s="256"/>
      <c r="AN6" s="257"/>
      <c r="AO6" s="157"/>
      <c r="AP6" s="157"/>
      <c r="AQ6" s="157"/>
      <c r="AR6" s="158"/>
      <c r="AS6" s="137"/>
      <c r="AT6" s="142"/>
      <c r="AU6" s="137" t="s">
        <v>32</v>
      </c>
      <c r="AV6" s="142"/>
      <c r="AW6" s="277" t="s">
        <v>33</v>
      </c>
      <c r="AX6" s="278"/>
      <c r="AY6" s="163"/>
      <c r="AZ6" s="258"/>
      <c r="BA6" s="249" t="s">
        <v>47</v>
      </c>
      <c r="BB6" s="250"/>
      <c r="BC6" s="250"/>
      <c r="BD6" s="250"/>
      <c r="BE6" s="250"/>
      <c r="BF6" s="250"/>
      <c r="BG6" s="250"/>
      <c r="BH6" s="250"/>
      <c r="BI6" s="250"/>
      <c r="BJ6" s="251"/>
      <c r="BK6" s="196" t="s">
        <v>26</v>
      </c>
      <c r="BL6" s="197"/>
      <c r="BM6" s="137"/>
      <c r="BN6" s="138"/>
      <c r="BO6" s="137"/>
      <c r="BP6" s="268"/>
      <c r="BQ6" s="222"/>
      <c r="BR6" s="223"/>
      <c r="BS6" s="137"/>
      <c r="BT6" s="142"/>
      <c r="BU6" s="214" t="s">
        <v>28</v>
      </c>
      <c r="BV6" s="215"/>
      <c r="BW6" s="208" t="s">
        <v>53</v>
      </c>
      <c r="BX6" s="209"/>
      <c r="BY6" s="208" t="s">
        <v>54</v>
      </c>
      <c r="BZ6" s="209"/>
      <c r="CA6" s="214" t="s">
        <v>9</v>
      </c>
      <c r="CB6" s="215"/>
    </row>
    <row r="7" spans="1:84" ht="13.5" customHeight="1" thickBot="1" x14ac:dyDescent="0.25">
      <c r="A7" s="240"/>
      <c r="B7" s="272"/>
      <c r="C7" s="173"/>
      <c r="D7" s="266"/>
      <c r="E7" s="286"/>
      <c r="F7" s="287"/>
      <c r="G7" s="173"/>
      <c r="H7" s="174"/>
      <c r="I7" s="150" t="s">
        <v>17</v>
      </c>
      <c r="J7" s="150"/>
      <c r="K7" s="150"/>
      <c r="L7" s="150"/>
      <c r="M7" s="150"/>
      <c r="N7" s="150"/>
      <c r="O7" s="150"/>
      <c r="P7" s="151"/>
      <c r="Q7" s="135" t="s">
        <v>18</v>
      </c>
      <c r="R7" s="136"/>
      <c r="S7" s="167" t="s">
        <v>19</v>
      </c>
      <c r="T7" s="168"/>
      <c r="U7" s="168"/>
      <c r="V7" s="168"/>
      <c r="W7" s="168"/>
      <c r="X7" s="169"/>
      <c r="Y7" s="198"/>
      <c r="Z7" s="199"/>
      <c r="AA7" s="198"/>
      <c r="AB7" s="199"/>
      <c r="AC7" s="137"/>
      <c r="AD7" s="138"/>
      <c r="AE7" s="281" t="s">
        <v>14</v>
      </c>
      <c r="AF7" s="222"/>
      <c r="AG7" s="222" t="s">
        <v>12</v>
      </c>
      <c r="AH7" s="222"/>
      <c r="AI7" s="222" t="s">
        <v>13</v>
      </c>
      <c r="AJ7" s="222"/>
      <c r="AK7" s="145" t="s">
        <v>24</v>
      </c>
      <c r="AL7" s="138"/>
      <c r="AM7" s="145" t="s">
        <v>52</v>
      </c>
      <c r="AN7" s="138"/>
      <c r="AO7" s="161" t="s">
        <v>43</v>
      </c>
      <c r="AP7" s="162"/>
      <c r="AQ7" s="182" t="s">
        <v>44</v>
      </c>
      <c r="AR7" s="162"/>
      <c r="AS7" s="137"/>
      <c r="AT7" s="142"/>
      <c r="AU7" s="137"/>
      <c r="AV7" s="142"/>
      <c r="AW7" s="277"/>
      <c r="AX7" s="278"/>
      <c r="AY7" s="163"/>
      <c r="AZ7" s="258"/>
      <c r="BA7" s="149" t="s">
        <v>17</v>
      </c>
      <c r="BB7" s="150"/>
      <c r="BC7" s="150"/>
      <c r="BD7" s="150"/>
      <c r="BE7" s="150"/>
      <c r="BF7" s="151"/>
      <c r="BG7" s="135" t="s">
        <v>18</v>
      </c>
      <c r="BH7" s="136"/>
      <c r="BI7" s="141" t="s">
        <v>19</v>
      </c>
      <c r="BJ7" s="136"/>
      <c r="BK7" s="198"/>
      <c r="BL7" s="199"/>
      <c r="BM7" s="137"/>
      <c r="BN7" s="138"/>
      <c r="BO7" s="137"/>
      <c r="BP7" s="268"/>
      <c r="BQ7" s="222"/>
      <c r="BR7" s="223"/>
      <c r="BS7" s="137"/>
      <c r="BT7" s="142"/>
      <c r="BU7" s="216"/>
      <c r="BV7" s="217"/>
      <c r="BW7" s="210"/>
      <c r="BX7" s="211"/>
      <c r="BY7" s="210"/>
      <c r="BZ7" s="211"/>
      <c r="CA7" s="216"/>
      <c r="CB7" s="217"/>
    </row>
    <row r="8" spans="1:84" ht="13.5" customHeight="1" thickBot="1" x14ac:dyDescent="0.25">
      <c r="A8" s="240"/>
      <c r="B8" s="272"/>
      <c r="C8" s="173"/>
      <c r="D8" s="266"/>
      <c r="E8" s="286"/>
      <c r="F8" s="287"/>
      <c r="G8" s="173"/>
      <c r="H8" s="174"/>
      <c r="I8" s="131" t="s">
        <v>39</v>
      </c>
      <c r="J8" s="132"/>
      <c r="K8" s="179" t="s">
        <v>31</v>
      </c>
      <c r="L8" s="180"/>
      <c r="M8" s="180"/>
      <c r="N8" s="181"/>
      <c r="O8" s="182" t="s">
        <v>51</v>
      </c>
      <c r="P8" s="162"/>
      <c r="Q8" s="137"/>
      <c r="R8" s="138"/>
      <c r="S8" s="73"/>
      <c r="T8" s="74"/>
      <c r="U8" s="170" t="s">
        <v>31</v>
      </c>
      <c r="V8" s="171"/>
      <c r="W8" s="171"/>
      <c r="X8" s="172"/>
      <c r="Y8" s="198"/>
      <c r="Z8" s="199"/>
      <c r="AA8" s="198"/>
      <c r="AB8" s="199"/>
      <c r="AC8" s="137"/>
      <c r="AD8" s="138"/>
      <c r="AE8" s="282"/>
      <c r="AF8" s="245"/>
      <c r="AG8" s="245"/>
      <c r="AH8" s="245"/>
      <c r="AI8" s="245"/>
      <c r="AJ8" s="245"/>
      <c r="AK8" s="145"/>
      <c r="AL8" s="138"/>
      <c r="AM8" s="145"/>
      <c r="AN8" s="138"/>
      <c r="AO8" s="163"/>
      <c r="AP8" s="164"/>
      <c r="AQ8" s="258"/>
      <c r="AR8" s="164"/>
      <c r="AS8" s="137"/>
      <c r="AT8" s="142"/>
      <c r="AU8" s="137"/>
      <c r="AV8" s="142"/>
      <c r="AW8" s="277"/>
      <c r="AX8" s="278"/>
      <c r="AY8" s="163"/>
      <c r="AZ8" s="258"/>
      <c r="BA8" s="131" t="s">
        <v>48</v>
      </c>
      <c r="BB8" s="132"/>
      <c r="BC8" s="202" t="s">
        <v>31</v>
      </c>
      <c r="BD8" s="203"/>
      <c r="BE8" s="203"/>
      <c r="BF8" s="204"/>
      <c r="BG8" s="137"/>
      <c r="BH8" s="138"/>
      <c r="BI8" s="142"/>
      <c r="BJ8" s="138"/>
      <c r="BK8" s="198"/>
      <c r="BL8" s="199"/>
      <c r="BM8" s="137"/>
      <c r="BN8" s="138"/>
      <c r="BO8" s="137"/>
      <c r="BP8" s="268"/>
      <c r="BQ8" s="222"/>
      <c r="BR8" s="223"/>
      <c r="BS8" s="137"/>
      <c r="BT8" s="142"/>
      <c r="BU8" s="216"/>
      <c r="BV8" s="217"/>
      <c r="BW8" s="210"/>
      <c r="BX8" s="211"/>
      <c r="BY8" s="210"/>
      <c r="BZ8" s="211"/>
      <c r="CA8" s="216"/>
      <c r="CB8" s="217"/>
    </row>
    <row r="9" spans="1:84" ht="145.5" customHeight="1" thickBot="1" x14ac:dyDescent="0.25">
      <c r="A9" s="241"/>
      <c r="B9" s="273"/>
      <c r="C9" s="173"/>
      <c r="D9" s="266"/>
      <c r="E9" s="288"/>
      <c r="F9" s="289"/>
      <c r="G9" s="175"/>
      <c r="H9" s="176"/>
      <c r="I9" s="133"/>
      <c r="J9" s="134"/>
      <c r="K9" s="247" t="s">
        <v>15</v>
      </c>
      <c r="L9" s="248"/>
      <c r="M9" s="177" t="s">
        <v>16</v>
      </c>
      <c r="N9" s="178"/>
      <c r="O9" s="259"/>
      <c r="P9" s="166"/>
      <c r="Q9" s="139"/>
      <c r="R9" s="140"/>
      <c r="S9" s="75" t="s">
        <v>19</v>
      </c>
      <c r="T9" s="76"/>
      <c r="U9" s="161" t="s">
        <v>45</v>
      </c>
      <c r="V9" s="182"/>
      <c r="W9" s="183" t="s">
        <v>46</v>
      </c>
      <c r="X9" s="184"/>
      <c r="Y9" s="200"/>
      <c r="Z9" s="201"/>
      <c r="AA9" s="200"/>
      <c r="AB9" s="201"/>
      <c r="AC9" s="139"/>
      <c r="AD9" s="140"/>
      <c r="AE9" s="283"/>
      <c r="AF9" s="224"/>
      <c r="AG9" s="246"/>
      <c r="AH9" s="246"/>
      <c r="AI9" s="246"/>
      <c r="AJ9" s="246"/>
      <c r="AK9" s="146"/>
      <c r="AL9" s="140"/>
      <c r="AM9" s="146"/>
      <c r="AN9" s="140"/>
      <c r="AO9" s="165"/>
      <c r="AP9" s="166"/>
      <c r="AQ9" s="259"/>
      <c r="AR9" s="166"/>
      <c r="AS9" s="139"/>
      <c r="AT9" s="143"/>
      <c r="AU9" s="139"/>
      <c r="AV9" s="143"/>
      <c r="AW9" s="279"/>
      <c r="AX9" s="280"/>
      <c r="AY9" s="165"/>
      <c r="AZ9" s="259"/>
      <c r="BA9" s="133"/>
      <c r="BB9" s="134"/>
      <c r="BC9" s="244" t="s">
        <v>15</v>
      </c>
      <c r="BD9" s="178"/>
      <c r="BE9" s="242" t="s">
        <v>16</v>
      </c>
      <c r="BF9" s="243"/>
      <c r="BG9" s="139"/>
      <c r="BH9" s="140"/>
      <c r="BI9" s="143"/>
      <c r="BJ9" s="140"/>
      <c r="BK9" s="200"/>
      <c r="BL9" s="201"/>
      <c r="BM9" s="137"/>
      <c r="BN9" s="138"/>
      <c r="BO9" s="137"/>
      <c r="BP9" s="268"/>
      <c r="BQ9" s="224"/>
      <c r="BR9" s="225"/>
      <c r="BS9" s="139"/>
      <c r="BT9" s="143"/>
      <c r="BU9" s="218"/>
      <c r="BV9" s="219"/>
      <c r="BW9" s="212"/>
      <c r="BX9" s="213"/>
      <c r="BY9" s="212"/>
      <c r="BZ9" s="213"/>
      <c r="CA9" s="218"/>
      <c r="CB9" s="219"/>
    </row>
    <row r="10" spans="1:84" s="19" customFormat="1" ht="8.25" customHeight="1" thickBot="1" x14ac:dyDescent="0.2">
      <c r="A10" s="18">
        <v>1</v>
      </c>
      <c r="B10" s="18">
        <v>2</v>
      </c>
      <c r="C10" s="192">
        <v>3</v>
      </c>
      <c r="D10" s="193"/>
      <c r="E10" s="159">
        <v>4</v>
      </c>
      <c r="F10" s="160"/>
      <c r="G10" s="192">
        <v>5</v>
      </c>
      <c r="H10" s="236"/>
      <c r="I10" s="233">
        <v>6</v>
      </c>
      <c r="J10" s="234"/>
      <c r="K10" s="159">
        <v>7</v>
      </c>
      <c r="L10" s="235"/>
      <c r="M10" s="232">
        <v>8</v>
      </c>
      <c r="N10" s="160"/>
      <c r="O10" s="232">
        <v>9</v>
      </c>
      <c r="P10" s="160"/>
      <c r="Q10" s="159">
        <v>10</v>
      </c>
      <c r="R10" s="160"/>
      <c r="S10" s="159">
        <v>11</v>
      </c>
      <c r="T10" s="191"/>
      <c r="U10" s="185">
        <v>12</v>
      </c>
      <c r="V10" s="147"/>
      <c r="W10" s="237">
        <v>13</v>
      </c>
      <c r="X10" s="238"/>
      <c r="Y10" s="191">
        <v>14</v>
      </c>
      <c r="Z10" s="160"/>
      <c r="AA10" s="159">
        <v>15</v>
      </c>
      <c r="AB10" s="160"/>
      <c r="AC10" s="159">
        <v>16</v>
      </c>
      <c r="AD10" s="191"/>
      <c r="AE10" s="185">
        <v>17</v>
      </c>
      <c r="AF10" s="147"/>
      <c r="AG10" s="232">
        <v>18</v>
      </c>
      <c r="AH10" s="235"/>
      <c r="AI10" s="147">
        <v>19</v>
      </c>
      <c r="AJ10" s="147"/>
      <c r="AK10" s="147">
        <v>20</v>
      </c>
      <c r="AL10" s="148"/>
      <c r="AM10" s="147">
        <v>21</v>
      </c>
      <c r="AN10" s="148"/>
      <c r="AO10" s="159">
        <v>22</v>
      </c>
      <c r="AP10" s="160"/>
      <c r="AQ10" s="159">
        <v>23</v>
      </c>
      <c r="AR10" s="160"/>
      <c r="AS10" s="191">
        <v>24</v>
      </c>
      <c r="AT10" s="160"/>
      <c r="AU10" s="159">
        <v>25</v>
      </c>
      <c r="AV10" s="160"/>
      <c r="AW10" s="194">
        <v>26</v>
      </c>
      <c r="AX10" s="195"/>
      <c r="AY10" s="159">
        <v>27</v>
      </c>
      <c r="AZ10" s="160"/>
      <c r="BA10" s="192">
        <v>28</v>
      </c>
      <c r="BB10" s="193"/>
      <c r="BC10" s="188">
        <v>29</v>
      </c>
      <c r="BD10" s="190"/>
      <c r="BE10" s="188">
        <v>30</v>
      </c>
      <c r="BF10" s="189"/>
      <c r="BG10" s="159">
        <v>31</v>
      </c>
      <c r="BH10" s="160"/>
      <c r="BI10" s="159">
        <v>32</v>
      </c>
      <c r="BJ10" s="160"/>
      <c r="BK10" s="159">
        <v>33</v>
      </c>
      <c r="BL10" s="191"/>
      <c r="BM10" s="185">
        <v>34</v>
      </c>
      <c r="BN10" s="147"/>
      <c r="BO10" s="147">
        <v>35</v>
      </c>
      <c r="BP10" s="147"/>
      <c r="BQ10" s="147">
        <v>36</v>
      </c>
      <c r="BR10" s="148"/>
      <c r="BS10" s="186">
        <v>37</v>
      </c>
      <c r="BT10" s="187"/>
      <c r="BU10" s="205">
        <v>38</v>
      </c>
      <c r="BV10" s="206"/>
      <c r="BW10" s="207">
        <v>39</v>
      </c>
      <c r="BX10" s="206"/>
      <c r="BY10" s="205">
        <v>40</v>
      </c>
      <c r="BZ10" s="206"/>
      <c r="CA10" s="205">
        <v>41</v>
      </c>
      <c r="CB10" s="206"/>
      <c r="CC10" s="59"/>
      <c r="CD10" s="59"/>
      <c r="CE10" s="59"/>
      <c r="CF10" s="59"/>
    </row>
    <row r="11" spans="1:84" ht="13.5" customHeight="1" thickBot="1" x14ac:dyDescent="0.25">
      <c r="A11" s="4"/>
      <c r="B11" s="5"/>
      <c r="C11" s="49" t="s">
        <v>3</v>
      </c>
      <c r="D11" s="50" t="s">
        <v>4</v>
      </c>
      <c r="E11" s="9" t="s">
        <v>3</v>
      </c>
      <c r="F11" s="10" t="s">
        <v>4</v>
      </c>
      <c r="G11" s="49" t="s">
        <v>3</v>
      </c>
      <c r="H11" s="124" t="s">
        <v>4</v>
      </c>
      <c r="I11" s="49" t="s">
        <v>3</v>
      </c>
      <c r="J11" s="50" t="s">
        <v>4</v>
      </c>
      <c r="K11" s="9" t="s">
        <v>3</v>
      </c>
      <c r="L11" s="11" t="s">
        <v>4</v>
      </c>
      <c r="M11" s="11" t="s">
        <v>3</v>
      </c>
      <c r="N11" s="10" t="s">
        <v>4</v>
      </c>
      <c r="O11" s="11" t="s">
        <v>3</v>
      </c>
      <c r="P11" s="10" t="s">
        <v>4</v>
      </c>
      <c r="Q11" s="9" t="s">
        <v>3</v>
      </c>
      <c r="R11" s="10" t="s">
        <v>4</v>
      </c>
      <c r="S11" s="9" t="s">
        <v>3</v>
      </c>
      <c r="T11" s="10" t="s">
        <v>4</v>
      </c>
      <c r="U11" s="11" t="s">
        <v>3</v>
      </c>
      <c r="V11" s="11" t="s">
        <v>4</v>
      </c>
      <c r="W11" s="11" t="s">
        <v>3</v>
      </c>
      <c r="X11" s="11" t="s">
        <v>4</v>
      </c>
      <c r="Y11" s="9" t="s">
        <v>3</v>
      </c>
      <c r="Z11" s="10" t="s">
        <v>4</v>
      </c>
      <c r="AA11" s="9" t="s">
        <v>3</v>
      </c>
      <c r="AB11" s="10" t="s">
        <v>4</v>
      </c>
      <c r="AC11" s="9" t="s">
        <v>3</v>
      </c>
      <c r="AD11" s="13" t="s">
        <v>4</v>
      </c>
      <c r="AE11" s="9" t="s">
        <v>3</v>
      </c>
      <c r="AF11" s="11" t="s">
        <v>4</v>
      </c>
      <c r="AG11" s="11" t="s">
        <v>3</v>
      </c>
      <c r="AH11" s="11" t="s">
        <v>4</v>
      </c>
      <c r="AI11" s="11" t="s">
        <v>3</v>
      </c>
      <c r="AJ11" s="11" t="s">
        <v>4</v>
      </c>
      <c r="AK11" s="11" t="s">
        <v>3</v>
      </c>
      <c r="AL11" s="10" t="s">
        <v>4</v>
      </c>
      <c r="AM11" s="11" t="s">
        <v>3</v>
      </c>
      <c r="AN11" s="10" t="s">
        <v>4</v>
      </c>
      <c r="AO11" s="9" t="s">
        <v>3</v>
      </c>
      <c r="AP11" s="11" t="s">
        <v>4</v>
      </c>
      <c r="AQ11" s="11" t="s">
        <v>3</v>
      </c>
      <c r="AR11" s="10" t="s">
        <v>4</v>
      </c>
      <c r="AS11" s="12" t="s">
        <v>3</v>
      </c>
      <c r="AT11" s="10" t="s">
        <v>4</v>
      </c>
      <c r="AU11" s="12" t="s">
        <v>3</v>
      </c>
      <c r="AV11" s="13" t="s">
        <v>4</v>
      </c>
      <c r="AW11" s="57" t="s">
        <v>3</v>
      </c>
      <c r="AX11" s="58" t="s">
        <v>4</v>
      </c>
      <c r="AY11" s="9" t="s">
        <v>3</v>
      </c>
      <c r="AZ11" s="10" t="s">
        <v>4</v>
      </c>
      <c r="BA11" s="49" t="s">
        <v>3</v>
      </c>
      <c r="BB11" s="50" t="s">
        <v>4</v>
      </c>
      <c r="BC11" s="12" t="s">
        <v>3</v>
      </c>
      <c r="BD11" s="11" t="s">
        <v>4</v>
      </c>
      <c r="BE11" s="12" t="s">
        <v>3</v>
      </c>
      <c r="BF11" s="10" t="s">
        <v>4</v>
      </c>
      <c r="BG11" s="9" t="s">
        <v>3</v>
      </c>
      <c r="BH11" s="10" t="s">
        <v>4</v>
      </c>
      <c r="BI11" s="9" t="s">
        <v>3</v>
      </c>
      <c r="BJ11" s="10" t="s">
        <v>4</v>
      </c>
      <c r="BK11" s="9" t="s">
        <v>3</v>
      </c>
      <c r="BL11" s="13" t="s">
        <v>4</v>
      </c>
      <c r="BM11" s="9" t="s">
        <v>3</v>
      </c>
      <c r="BN11" s="11" t="s">
        <v>4</v>
      </c>
      <c r="BO11" s="11" t="s">
        <v>3</v>
      </c>
      <c r="BP11" s="11" t="s">
        <v>4</v>
      </c>
      <c r="BQ11" s="11" t="s">
        <v>3</v>
      </c>
      <c r="BR11" s="10" t="s">
        <v>4</v>
      </c>
      <c r="BS11" s="12" t="s">
        <v>3</v>
      </c>
      <c r="BT11" s="13" t="s">
        <v>4</v>
      </c>
      <c r="BU11" s="9" t="s">
        <v>3</v>
      </c>
      <c r="BV11" s="11" t="s">
        <v>4</v>
      </c>
      <c r="BW11" s="12" t="s">
        <v>3</v>
      </c>
      <c r="BX11" s="11" t="s">
        <v>4</v>
      </c>
      <c r="BY11" s="11" t="s">
        <v>3</v>
      </c>
      <c r="BZ11" s="11" t="s">
        <v>4</v>
      </c>
      <c r="CA11" s="11" t="s">
        <v>3</v>
      </c>
      <c r="CB11" s="10" t="s">
        <v>4</v>
      </c>
    </row>
    <row r="12" spans="1:84" ht="14.1" customHeight="1" x14ac:dyDescent="0.2">
      <c r="A12" s="15">
        <v>1</v>
      </c>
      <c r="B12" s="6" t="s">
        <v>5</v>
      </c>
      <c r="C12" s="51">
        <f>E12+AW12</f>
        <v>0</v>
      </c>
      <c r="D12" s="52">
        <f>F12+AX12</f>
        <v>2</v>
      </c>
      <c r="E12" s="77"/>
      <c r="F12" s="115">
        <v>0</v>
      </c>
      <c r="G12" s="125">
        <f>K12+M12+Q12+S12</f>
        <v>0</v>
      </c>
      <c r="H12" s="126">
        <f>L12+N12+R12+T12</f>
        <v>0</v>
      </c>
      <c r="I12" s="116">
        <f>K12+M12</f>
        <v>0</v>
      </c>
      <c r="J12" s="117">
        <f>L12+N12</f>
        <v>0</v>
      </c>
      <c r="K12" s="118"/>
      <c r="L12" s="67">
        <v>0</v>
      </c>
      <c r="M12" s="67"/>
      <c r="N12" s="71">
        <v>0</v>
      </c>
      <c r="O12" s="67"/>
      <c r="P12" s="71">
        <v>0</v>
      </c>
      <c r="Q12" s="77"/>
      <c r="R12" s="71">
        <v>0</v>
      </c>
      <c r="S12" s="77"/>
      <c r="T12" s="71">
        <v>0</v>
      </c>
      <c r="U12" s="70"/>
      <c r="V12" s="70">
        <v>0</v>
      </c>
      <c r="W12" s="70"/>
      <c r="X12" s="70">
        <v>0</v>
      </c>
      <c r="Y12" s="77"/>
      <c r="Z12" s="71">
        <v>0</v>
      </c>
      <c r="AA12" s="77"/>
      <c r="AB12" s="71">
        <v>0</v>
      </c>
      <c r="AC12" s="77"/>
      <c r="AD12" s="68">
        <v>0</v>
      </c>
      <c r="AE12" s="69"/>
      <c r="AF12" s="70">
        <v>0</v>
      </c>
      <c r="AG12" s="70"/>
      <c r="AH12" s="70">
        <v>0</v>
      </c>
      <c r="AI12" s="70"/>
      <c r="AJ12" s="70">
        <v>0</v>
      </c>
      <c r="AK12" s="70"/>
      <c r="AL12" s="71">
        <v>0</v>
      </c>
      <c r="AM12" s="70"/>
      <c r="AN12" s="71">
        <v>0</v>
      </c>
      <c r="AO12" s="77"/>
      <c r="AP12" s="70">
        <v>0</v>
      </c>
      <c r="AQ12" s="70"/>
      <c r="AR12" s="71">
        <v>0</v>
      </c>
      <c r="AS12" s="118"/>
      <c r="AT12" s="68">
        <v>2</v>
      </c>
      <c r="AU12" s="118"/>
      <c r="AV12" s="119">
        <v>0</v>
      </c>
      <c r="AW12" s="69"/>
      <c r="AX12" s="68">
        <v>2</v>
      </c>
      <c r="AY12" s="69"/>
      <c r="AZ12" s="68">
        <v>0</v>
      </c>
      <c r="BA12" s="120">
        <f>BC12+BE12</f>
        <v>0</v>
      </c>
      <c r="BB12" s="121">
        <f>BD12+BF12</f>
        <v>0</v>
      </c>
      <c r="BC12" s="118"/>
      <c r="BD12" s="67">
        <v>0</v>
      </c>
      <c r="BE12" s="67"/>
      <c r="BF12" s="68">
        <v>0</v>
      </c>
      <c r="BG12" s="69"/>
      <c r="BH12" s="68">
        <v>2</v>
      </c>
      <c r="BI12" s="69"/>
      <c r="BJ12" s="68">
        <v>0</v>
      </c>
      <c r="BK12" s="69"/>
      <c r="BL12" s="68">
        <v>0</v>
      </c>
      <c r="BM12" s="69"/>
      <c r="BN12" s="70">
        <v>0</v>
      </c>
      <c r="BO12" s="70"/>
      <c r="BP12" s="67">
        <v>0</v>
      </c>
      <c r="BQ12" s="67"/>
      <c r="BR12" s="65">
        <v>0</v>
      </c>
      <c r="BS12" s="122"/>
      <c r="BT12" s="123">
        <v>0</v>
      </c>
      <c r="BU12" s="66"/>
      <c r="BV12" s="67">
        <v>0</v>
      </c>
      <c r="BW12" s="67"/>
      <c r="BX12" s="67">
        <v>0</v>
      </c>
      <c r="BY12" s="67"/>
      <c r="BZ12" s="67">
        <v>0</v>
      </c>
      <c r="CA12" s="67"/>
      <c r="CB12" s="68">
        <v>0</v>
      </c>
      <c r="CC12" s="72"/>
      <c r="CD12" s="72"/>
      <c r="CE12" s="72"/>
    </row>
    <row r="13" spans="1:84" ht="14.1" customHeight="1" x14ac:dyDescent="0.2">
      <c r="A13" s="16">
        <v>2</v>
      </c>
      <c r="B13" s="7" t="s">
        <v>6</v>
      </c>
      <c r="C13" s="51">
        <f>E13+AW13</f>
        <v>0</v>
      </c>
      <c r="D13" s="52">
        <f>F13+AX13</f>
        <v>2</v>
      </c>
      <c r="E13" s="28"/>
      <c r="F13" s="31">
        <v>0</v>
      </c>
      <c r="G13" s="127">
        <f>K13+M13+Q13+S13</f>
        <v>0</v>
      </c>
      <c r="H13" s="128">
        <f>L13+N13+R13+T13</f>
        <v>0</v>
      </c>
      <c r="I13" s="109">
        <f>K13+M13</f>
        <v>0</v>
      </c>
      <c r="J13" s="110">
        <f>L13+N13</f>
        <v>0</v>
      </c>
      <c r="K13" s="30"/>
      <c r="L13" s="25">
        <v>0</v>
      </c>
      <c r="M13" s="25"/>
      <c r="N13" s="29">
        <v>0</v>
      </c>
      <c r="O13" s="25"/>
      <c r="P13" s="29">
        <v>0</v>
      </c>
      <c r="Q13" s="28"/>
      <c r="R13" s="29">
        <v>0</v>
      </c>
      <c r="S13" s="28"/>
      <c r="T13" s="29">
        <v>0</v>
      </c>
      <c r="U13" s="24"/>
      <c r="V13" s="24">
        <v>0</v>
      </c>
      <c r="W13" s="24"/>
      <c r="X13" s="24">
        <v>0</v>
      </c>
      <c r="Y13" s="28"/>
      <c r="Z13" s="29">
        <v>0</v>
      </c>
      <c r="AA13" s="28"/>
      <c r="AB13" s="29">
        <v>0</v>
      </c>
      <c r="AC13" s="28"/>
      <c r="AD13" s="29">
        <v>0</v>
      </c>
      <c r="AE13" s="28"/>
      <c r="AF13" s="24">
        <v>0</v>
      </c>
      <c r="AG13" s="24"/>
      <c r="AH13" s="24">
        <v>0</v>
      </c>
      <c r="AI13" s="24"/>
      <c r="AJ13" s="24">
        <v>0</v>
      </c>
      <c r="AK13" s="24"/>
      <c r="AL13" s="21">
        <v>0</v>
      </c>
      <c r="AM13" s="24"/>
      <c r="AN13" s="21">
        <v>0</v>
      </c>
      <c r="AO13" s="20"/>
      <c r="AP13" s="24">
        <v>0</v>
      </c>
      <c r="AQ13" s="24"/>
      <c r="AR13" s="21">
        <v>0</v>
      </c>
      <c r="AS13" s="22"/>
      <c r="AT13" s="29">
        <v>2</v>
      </c>
      <c r="AU13" s="30"/>
      <c r="AV13" s="31">
        <v>0</v>
      </c>
      <c r="AW13" s="28"/>
      <c r="AX13" s="29">
        <v>2</v>
      </c>
      <c r="AY13" s="28"/>
      <c r="AZ13" s="29">
        <v>0</v>
      </c>
      <c r="BA13" s="113">
        <f>BC13+BE13</f>
        <v>0</v>
      </c>
      <c r="BB13" s="114">
        <f>BD13+BF13</f>
        <v>0</v>
      </c>
      <c r="BC13" s="30"/>
      <c r="BD13" s="24">
        <v>0</v>
      </c>
      <c r="BE13" s="24"/>
      <c r="BF13" s="21">
        <v>0</v>
      </c>
      <c r="BG13" s="20"/>
      <c r="BH13" s="29">
        <v>2</v>
      </c>
      <c r="BI13" s="28"/>
      <c r="BJ13" s="21">
        <v>0</v>
      </c>
      <c r="BK13" s="20"/>
      <c r="BL13" s="21">
        <v>0</v>
      </c>
      <c r="BM13" s="20"/>
      <c r="BN13" s="24">
        <v>0</v>
      </c>
      <c r="BO13" s="24"/>
      <c r="BP13" s="24">
        <v>0</v>
      </c>
      <c r="BQ13" s="24"/>
      <c r="BR13" s="21">
        <v>0</v>
      </c>
      <c r="BS13" s="22"/>
      <c r="BT13" s="32">
        <v>0</v>
      </c>
      <c r="BU13" s="26"/>
      <c r="BV13" s="33">
        <v>0</v>
      </c>
      <c r="BW13" s="33"/>
      <c r="BX13" s="33">
        <v>0</v>
      </c>
      <c r="BY13" s="33"/>
      <c r="BZ13" s="33">
        <v>0</v>
      </c>
      <c r="CA13" s="33"/>
      <c r="CB13" s="34">
        <v>0</v>
      </c>
      <c r="CC13" s="72"/>
      <c r="CD13" s="72"/>
      <c r="CE13" s="72"/>
    </row>
    <row r="14" spans="1:84" s="14" customFormat="1" ht="14.1" customHeight="1" x14ac:dyDescent="0.2">
      <c r="A14" s="78">
        <v>3</v>
      </c>
      <c r="B14" s="79" t="s">
        <v>29</v>
      </c>
      <c r="C14" s="53">
        <f>SUM(C12:C13)</f>
        <v>0</v>
      </c>
      <c r="D14" s="54">
        <f t="shared" ref="D14:BQ14" si="0">SUM(D12:D13)</f>
        <v>4</v>
      </c>
      <c r="E14" s="53">
        <f t="shared" si="0"/>
        <v>0</v>
      </c>
      <c r="F14" s="80">
        <f t="shared" si="0"/>
        <v>0</v>
      </c>
      <c r="G14" s="53">
        <f t="shared" si="0"/>
        <v>0</v>
      </c>
      <c r="H14" s="54">
        <f t="shared" si="0"/>
        <v>0</v>
      </c>
      <c r="I14" s="82">
        <f t="shared" si="0"/>
        <v>0</v>
      </c>
      <c r="J14" s="83">
        <f t="shared" si="0"/>
        <v>0</v>
      </c>
      <c r="K14" s="84">
        <f t="shared" si="0"/>
        <v>0</v>
      </c>
      <c r="L14" s="81">
        <f t="shared" si="0"/>
        <v>0</v>
      </c>
      <c r="M14" s="81">
        <f t="shared" ref="M14:N14" si="1">SUM(M12:M13)</f>
        <v>0</v>
      </c>
      <c r="N14" s="54">
        <f t="shared" si="1"/>
        <v>0</v>
      </c>
      <c r="O14" s="81">
        <f t="shared" si="0"/>
        <v>0</v>
      </c>
      <c r="P14" s="54">
        <f t="shared" si="0"/>
        <v>0</v>
      </c>
      <c r="Q14" s="53">
        <f t="shared" si="0"/>
        <v>0</v>
      </c>
      <c r="R14" s="54">
        <f t="shared" si="0"/>
        <v>0</v>
      </c>
      <c r="S14" s="53">
        <f t="shared" si="0"/>
        <v>0</v>
      </c>
      <c r="T14" s="54">
        <f t="shared" si="0"/>
        <v>0</v>
      </c>
      <c r="U14" s="81">
        <f t="shared" ref="U14:X14" si="2">SUM(U12:U13)</f>
        <v>0</v>
      </c>
      <c r="V14" s="81">
        <f t="shared" si="2"/>
        <v>0</v>
      </c>
      <c r="W14" s="81">
        <f t="shared" si="2"/>
        <v>0</v>
      </c>
      <c r="X14" s="81">
        <f t="shared" si="2"/>
        <v>0</v>
      </c>
      <c r="Y14" s="53">
        <f t="shared" si="0"/>
        <v>0</v>
      </c>
      <c r="Z14" s="54">
        <f t="shared" si="0"/>
        <v>0</v>
      </c>
      <c r="AA14" s="53">
        <f t="shared" si="0"/>
        <v>0</v>
      </c>
      <c r="AB14" s="54">
        <f t="shared" si="0"/>
        <v>0</v>
      </c>
      <c r="AC14" s="53">
        <f t="shared" si="0"/>
        <v>0</v>
      </c>
      <c r="AD14" s="54">
        <f t="shared" si="0"/>
        <v>0</v>
      </c>
      <c r="AE14" s="53">
        <f t="shared" si="0"/>
        <v>0</v>
      </c>
      <c r="AF14" s="81">
        <f t="shared" si="0"/>
        <v>0</v>
      </c>
      <c r="AG14" s="81">
        <f t="shared" ref="AG14:AH14" si="3">SUM(AG12:AG13)</f>
        <v>0</v>
      </c>
      <c r="AH14" s="81">
        <f t="shared" si="3"/>
        <v>0</v>
      </c>
      <c r="AI14" s="81">
        <f t="shared" si="0"/>
        <v>0</v>
      </c>
      <c r="AJ14" s="81">
        <f t="shared" si="0"/>
        <v>0</v>
      </c>
      <c r="AK14" s="81">
        <f t="shared" ref="AK14:AL14" si="4">SUM(AK12:AK13)</f>
        <v>0</v>
      </c>
      <c r="AL14" s="54">
        <f t="shared" si="4"/>
        <v>0</v>
      </c>
      <c r="AM14" s="81">
        <f t="shared" si="0"/>
        <v>0</v>
      </c>
      <c r="AN14" s="54">
        <f t="shared" si="0"/>
        <v>0</v>
      </c>
      <c r="AO14" s="53">
        <f t="shared" ref="AO14:AR14" si="5">SUM(AO12:AO13)</f>
        <v>0</v>
      </c>
      <c r="AP14" s="81">
        <f t="shared" si="5"/>
        <v>0</v>
      </c>
      <c r="AQ14" s="81">
        <f t="shared" si="5"/>
        <v>0</v>
      </c>
      <c r="AR14" s="54">
        <f t="shared" si="5"/>
        <v>0</v>
      </c>
      <c r="AS14" s="84">
        <f t="shared" si="0"/>
        <v>0</v>
      </c>
      <c r="AT14" s="54">
        <f t="shared" si="0"/>
        <v>4</v>
      </c>
      <c r="AU14" s="84">
        <f t="shared" ref="AU14:AV14" si="6">SUM(AU12:AU13)</f>
        <v>0</v>
      </c>
      <c r="AV14" s="80">
        <f t="shared" si="6"/>
        <v>0</v>
      </c>
      <c r="AW14" s="53">
        <f t="shared" ref="AW14:AX14" si="7">SUM(AW12:AW13)</f>
        <v>0</v>
      </c>
      <c r="AX14" s="54">
        <f t="shared" si="7"/>
        <v>4</v>
      </c>
      <c r="AY14" s="53">
        <f t="shared" si="0"/>
        <v>0</v>
      </c>
      <c r="AZ14" s="54">
        <f t="shared" si="0"/>
        <v>0</v>
      </c>
      <c r="BA14" s="82">
        <f t="shared" si="0"/>
        <v>0</v>
      </c>
      <c r="BB14" s="83">
        <f t="shared" si="0"/>
        <v>0</v>
      </c>
      <c r="BC14" s="84">
        <f t="shared" si="0"/>
        <v>0</v>
      </c>
      <c r="BD14" s="81">
        <f t="shared" si="0"/>
        <v>0</v>
      </c>
      <c r="BE14" s="81">
        <f t="shared" si="0"/>
        <v>0</v>
      </c>
      <c r="BF14" s="54">
        <f t="shared" si="0"/>
        <v>0</v>
      </c>
      <c r="BG14" s="53">
        <f t="shared" si="0"/>
        <v>0</v>
      </c>
      <c r="BH14" s="54">
        <f t="shared" si="0"/>
        <v>4</v>
      </c>
      <c r="BI14" s="53">
        <f t="shared" si="0"/>
        <v>0</v>
      </c>
      <c r="BJ14" s="54">
        <f t="shared" si="0"/>
        <v>0</v>
      </c>
      <c r="BK14" s="53">
        <f t="shared" si="0"/>
        <v>0</v>
      </c>
      <c r="BL14" s="54">
        <f t="shared" si="0"/>
        <v>0</v>
      </c>
      <c r="BM14" s="53">
        <f t="shared" si="0"/>
        <v>0</v>
      </c>
      <c r="BN14" s="81">
        <f t="shared" si="0"/>
        <v>0</v>
      </c>
      <c r="BO14" s="81">
        <f t="shared" si="0"/>
        <v>0</v>
      </c>
      <c r="BP14" s="81">
        <f t="shared" si="0"/>
        <v>0</v>
      </c>
      <c r="BQ14" s="81">
        <f t="shared" si="0"/>
        <v>0</v>
      </c>
      <c r="BR14" s="54">
        <f t="shared" ref="BR14:CB14" si="8">SUM(BR12:BR13)</f>
        <v>0</v>
      </c>
      <c r="BS14" s="84">
        <f t="shared" si="8"/>
        <v>0</v>
      </c>
      <c r="BT14" s="80">
        <f t="shared" si="8"/>
        <v>0</v>
      </c>
      <c r="BU14" s="53">
        <f t="shared" si="8"/>
        <v>0</v>
      </c>
      <c r="BV14" s="81">
        <f t="shared" si="8"/>
        <v>0</v>
      </c>
      <c r="BW14" s="81">
        <f t="shared" si="8"/>
        <v>0</v>
      </c>
      <c r="BX14" s="81">
        <f t="shared" si="8"/>
        <v>0</v>
      </c>
      <c r="BY14" s="81">
        <f t="shared" si="8"/>
        <v>0</v>
      </c>
      <c r="BZ14" s="81">
        <f t="shared" si="8"/>
        <v>0</v>
      </c>
      <c r="CA14" s="81">
        <f t="shared" si="8"/>
        <v>0</v>
      </c>
      <c r="CB14" s="54">
        <f t="shared" si="8"/>
        <v>0</v>
      </c>
    </row>
    <row r="15" spans="1:84" ht="14.1" customHeight="1" x14ac:dyDescent="0.2">
      <c r="A15" s="16">
        <v>4</v>
      </c>
      <c r="B15" s="7" t="s">
        <v>7</v>
      </c>
      <c r="C15" s="51">
        <f>E15+AW15</f>
        <v>0</v>
      </c>
      <c r="D15" s="52">
        <f>F15+AX15</f>
        <v>0</v>
      </c>
      <c r="E15" s="28"/>
      <c r="F15" s="31">
        <v>0</v>
      </c>
      <c r="G15" s="127">
        <f>K15+M15+Q15+S15</f>
        <v>0</v>
      </c>
      <c r="H15" s="128">
        <f>L15+N15+R15+T15</f>
        <v>0</v>
      </c>
      <c r="I15" s="109">
        <f>K15+M15</f>
        <v>0</v>
      </c>
      <c r="J15" s="110">
        <f>L15+N15</f>
        <v>0</v>
      </c>
      <c r="K15" s="30"/>
      <c r="L15" s="25">
        <v>0</v>
      </c>
      <c r="M15" s="25"/>
      <c r="N15" s="29">
        <v>0</v>
      </c>
      <c r="O15" s="25"/>
      <c r="P15" s="29">
        <v>0</v>
      </c>
      <c r="Q15" s="28"/>
      <c r="R15" s="29">
        <v>0</v>
      </c>
      <c r="S15" s="28"/>
      <c r="T15" s="29">
        <v>0</v>
      </c>
      <c r="U15" s="24"/>
      <c r="V15" s="24">
        <v>0</v>
      </c>
      <c r="W15" s="24"/>
      <c r="X15" s="24">
        <v>0</v>
      </c>
      <c r="Y15" s="28"/>
      <c r="Z15" s="29">
        <v>0</v>
      </c>
      <c r="AA15" s="28"/>
      <c r="AB15" s="29">
        <v>0</v>
      </c>
      <c r="AC15" s="28"/>
      <c r="AD15" s="29">
        <v>0</v>
      </c>
      <c r="AE15" s="28"/>
      <c r="AF15" s="24">
        <v>0</v>
      </c>
      <c r="AG15" s="24"/>
      <c r="AH15" s="24">
        <v>0</v>
      </c>
      <c r="AI15" s="24"/>
      <c r="AJ15" s="24">
        <v>0</v>
      </c>
      <c r="AK15" s="24"/>
      <c r="AL15" s="21">
        <v>0</v>
      </c>
      <c r="AM15" s="24"/>
      <c r="AN15" s="21">
        <v>0</v>
      </c>
      <c r="AO15" s="20"/>
      <c r="AP15" s="24">
        <v>0</v>
      </c>
      <c r="AQ15" s="24"/>
      <c r="AR15" s="21">
        <v>0</v>
      </c>
      <c r="AS15" s="30"/>
      <c r="AT15" s="21">
        <v>0</v>
      </c>
      <c r="AU15" s="22"/>
      <c r="AV15" s="23">
        <v>0</v>
      </c>
      <c r="AW15" s="20"/>
      <c r="AX15" s="21">
        <v>0</v>
      </c>
      <c r="AY15" s="20"/>
      <c r="AZ15" s="21">
        <v>0</v>
      </c>
      <c r="BA15" s="113">
        <f>BC15+BE15</f>
        <v>0</v>
      </c>
      <c r="BB15" s="114">
        <f>BD15+BF15</f>
        <v>0</v>
      </c>
      <c r="BC15" s="22"/>
      <c r="BD15" s="24">
        <v>0</v>
      </c>
      <c r="BE15" s="24"/>
      <c r="BF15" s="21">
        <v>0</v>
      </c>
      <c r="BG15" s="20"/>
      <c r="BH15" s="21">
        <v>0</v>
      </c>
      <c r="BI15" s="20"/>
      <c r="BJ15" s="21">
        <v>0</v>
      </c>
      <c r="BK15" s="20"/>
      <c r="BL15" s="21">
        <v>0</v>
      </c>
      <c r="BM15" s="20"/>
      <c r="BN15" s="24">
        <v>0</v>
      </c>
      <c r="BO15" s="24"/>
      <c r="BP15" s="24">
        <v>0</v>
      </c>
      <c r="BQ15" s="24"/>
      <c r="BR15" s="21">
        <v>0</v>
      </c>
      <c r="BS15" s="22"/>
      <c r="BT15" s="27">
        <v>0</v>
      </c>
      <c r="BU15" s="35"/>
      <c r="BV15" s="36">
        <v>0</v>
      </c>
      <c r="BW15" s="36"/>
      <c r="BX15" s="36">
        <v>0</v>
      </c>
      <c r="BY15" s="36"/>
      <c r="BZ15" s="36">
        <v>0</v>
      </c>
      <c r="CA15" s="36"/>
      <c r="CB15" s="37">
        <v>0</v>
      </c>
      <c r="CC15" s="47"/>
      <c r="CD15" s="47"/>
    </row>
    <row r="16" spans="1:84" s="14" customFormat="1" ht="14.1" customHeight="1" x14ac:dyDescent="0.2">
      <c r="A16" s="78">
        <v>5</v>
      </c>
      <c r="B16" s="79" t="s">
        <v>21</v>
      </c>
      <c r="C16" s="53">
        <f>C12+C13+C15</f>
        <v>0</v>
      </c>
      <c r="D16" s="54">
        <f t="shared" ref="D16:BQ16" si="9">D12+D13+D15</f>
        <v>4</v>
      </c>
      <c r="E16" s="53">
        <f t="shared" si="9"/>
        <v>0</v>
      </c>
      <c r="F16" s="80">
        <f t="shared" si="9"/>
        <v>0</v>
      </c>
      <c r="G16" s="53">
        <f t="shared" si="9"/>
        <v>0</v>
      </c>
      <c r="H16" s="54">
        <f t="shared" si="9"/>
        <v>0</v>
      </c>
      <c r="I16" s="82">
        <f t="shared" si="9"/>
        <v>0</v>
      </c>
      <c r="J16" s="83">
        <f t="shared" si="9"/>
        <v>0</v>
      </c>
      <c r="K16" s="84">
        <f t="shared" si="9"/>
        <v>0</v>
      </c>
      <c r="L16" s="81">
        <f t="shared" si="9"/>
        <v>0</v>
      </c>
      <c r="M16" s="81">
        <f t="shared" ref="M16:N16" si="10">M12+M13+M15</f>
        <v>0</v>
      </c>
      <c r="N16" s="54">
        <f t="shared" si="10"/>
        <v>0</v>
      </c>
      <c r="O16" s="81">
        <f t="shared" si="9"/>
        <v>0</v>
      </c>
      <c r="P16" s="54">
        <f t="shared" si="9"/>
        <v>0</v>
      </c>
      <c r="Q16" s="53">
        <f t="shared" si="9"/>
        <v>0</v>
      </c>
      <c r="R16" s="54">
        <f t="shared" si="9"/>
        <v>0</v>
      </c>
      <c r="S16" s="53">
        <f t="shared" si="9"/>
        <v>0</v>
      </c>
      <c r="T16" s="54">
        <f t="shared" si="9"/>
        <v>0</v>
      </c>
      <c r="U16" s="81">
        <f t="shared" ref="U16:X16" si="11">U12+U13+U15</f>
        <v>0</v>
      </c>
      <c r="V16" s="81">
        <f t="shared" si="11"/>
        <v>0</v>
      </c>
      <c r="W16" s="81">
        <f t="shared" si="11"/>
        <v>0</v>
      </c>
      <c r="X16" s="81">
        <f t="shared" si="11"/>
        <v>0</v>
      </c>
      <c r="Y16" s="53">
        <f t="shared" si="9"/>
        <v>0</v>
      </c>
      <c r="Z16" s="54">
        <f t="shared" si="9"/>
        <v>0</v>
      </c>
      <c r="AA16" s="53">
        <f t="shared" si="9"/>
        <v>0</v>
      </c>
      <c r="AB16" s="54">
        <f t="shared" si="9"/>
        <v>0</v>
      </c>
      <c r="AC16" s="53">
        <f t="shared" si="9"/>
        <v>0</v>
      </c>
      <c r="AD16" s="54">
        <f t="shared" si="9"/>
        <v>0</v>
      </c>
      <c r="AE16" s="53">
        <f t="shared" si="9"/>
        <v>0</v>
      </c>
      <c r="AF16" s="81">
        <f t="shared" si="9"/>
        <v>0</v>
      </c>
      <c r="AG16" s="81">
        <f t="shared" ref="AG16:AH16" si="12">AG12+AG13+AG15</f>
        <v>0</v>
      </c>
      <c r="AH16" s="81">
        <f t="shared" si="12"/>
        <v>0</v>
      </c>
      <c r="AI16" s="81">
        <f t="shared" si="9"/>
        <v>0</v>
      </c>
      <c r="AJ16" s="81">
        <f t="shared" si="9"/>
        <v>0</v>
      </c>
      <c r="AK16" s="81">
        <f t="shared" ref="AK16:AL16" si="13">AK12+AK13+AK15</f>
        <v>0</v>
      </c>
      <c r="AL16" s="54">
        <f t="shared" si="13"/>
        <v>0</v>
      </c>
      <c r="AM16" s="81">
        <f t="shared" si="9"/>
        <v>0</v>
      </c>
      <c r="AN16" s="54">
        <f t="shared" si="9"/>
        <v>0</v>
      </c>
      <c r="AO16" s="53">
        <f t="shared" ref="AO16:AR16" si="14">AO12+AO13+AO15</f>
        <v>0</v>
      </c>
      <c r="AP16" s="81">
        <f t="shared" si="14"/>
        <v>0</v>
      </c>
      <c r="AQ16" s="81">
        <f t="shared" si="14"/>
        <v>0</v>
      </c>
      <c r="AR16" s="54">
        <f t="shared" si="14"/>
        <v>0</v>
      </c>
      <c r="AS16" s="84">
        <f t="shared" si="9"/>
        <v>0</v>
      </c>
      <c r="AT16" s="54">
        <f t="shared" si="9"/>
        <v>4</v>
      </c>
      <c r="AU16" s="84">
        <f t="shared" ref="AU16:AV16" si="15">AU12+AU13+AU15</f>
        <v>0</v>
      </c>
      <c r="AV16" s="80">
        <f t="shared" si="15"/>
        <v>0</v>
      </c>
      <c r="AW16" s="53">
        <f t="shared" ref="AW16:AX16" si="16">AW12+AW13+AW15</f>
        <v>0</v>
      </c>
      <c r="AX16" s="54">
        <f t="shared" si="16"/>
        <v>4</v>
      </c>
      <c r="AY16" s="53">
        <f t="shared" si="9"/>
        <v>0</v>
      </c>
      <c r="AZ16" s="54">
        <f t="shared" si="9"/>
        <v>0</v>
      </c>
      <c r="BA16" s="82">
        <f t="shared" si="9"/>
        <v>0</v>
      </c>
      <c r="BB16" s="83">
        <f t="shared" si="9"/>
        <v>0</v>
      </c>
      <c r="BC16" s="84">
        <f t="shared" si="9"/>
        <v>0</v>
      </c>
      <c r="BD16" s="81">
        <f t="shared" si="9"/>
        <v>0</v>
      </c>
      <c r="BE16" s="81">
        <f t="shared" si="9"/>
        <v>0</v>
      </c>
      <c r="BF16" s="54">
        <f t="shared" si="9"/>
        <v>0</v>
      </c>
      <c r="BG16" s="53">
        <f t="shared" si="9"/>
        <v>0</v>
      </c>
      <c r="BH16" s="54">
        <f t="shared" si="9"/>
        <v>4</v>
      </c>
      <c r="BI16" s="53">
        <f t="shared" si="9"/>
        <v>0</v>
      </c>
      <c r="BJ16" s="54">
        <f t="shared" si="9"/>
        <v>0</v>
      </c>
      <c r="BK16" s="53">
        <f t="shared" si="9"/>
        <v>0</v>
      </c>
      <c r="BL16" s="54">
        <f t="shared" si="9"/>
        <v>0</v>
      </c>
      <c r="BM16" s="53">
        <f t="shared" si="9"/>
        <v>0</v>
      </c>
      <c r="BN16" s="81">
        <f t="shared" si="9"/>
        <v>0</v>
      </c>
      <c r="BO16" s="81">
        <f t="shared" si="9"/>
        <v>0</v>
      </c>
      <c r="BP16" s="81">
        <f t="shared" si="9"/>
        <v>0</v>
      </c>
      <c r="BQ16" s="81">
        <f t="shared" si="9"/>
        <v>0</v>
      </c>
      <c r="BR16" s="54">
        <f t="shared" ref="BR16:CB16" si="17">BR12+BR13+BR15</f>
        <v>0</v>
      </c>
      <c r="BS16" s="84">
        <f t="shared" si="17"/>
        <v>0</v>
      </c>
      <c r="BT16" s="80">
        <f t="shared" si="17"/>
        <v>0</v>
      </c>
      <c r="BU16" s="53">
        <f t="shared" si="17"/>
        <v>0</v>
      </c>
      <c r="BV16" s="81">
        <f t="shared" si="17"/>
        <v>0</v>
      </c>
      <c r="BW16" s="81">
        <f t="shared" si="17"/>
        <v>0</v>
      </c>
      <c r="BX16" s="81">
        <f t="shared" si="17"/>
        <v>0</v>
      </c>
      <c r="BY16" s="81">
        <f t="shared" si="17"/>
        <v>0</v>
      </c>
      <c r="BZ16" s="81">
        <f t="shared" si="17"/>
        <v>0</v>
      </c>
      <c r="CA16" s="81">
        <f t="shared" si="17"/>
        <v>0</v>
      </c>
      <c r="CB16" s="54">
        <f t="shared" si="17"/>
        <v>0</v>
      </c>
    </row>
    <row r="17" spans="1:82" ht="14.1" customHeight="1" thickBot="1" x14ac:dyDescent="0.25">
      <c r="A17" s="17">
        <v>6</v>
      </c>
      <c r="B17" s="8" t="s">
        <v>8</v>
      </c>
      <c r="C17" s="51">
        <f>E17+AW17</f>
        <v>0</v>
      </c>
      <c r="D17" s="52">
        <f>F17+AX17</f>
        <v>0</v>
      </c>
      <c r="E17" s="38"/>
      <c r="F17" s="42">
        <v>0</v>
      </c>
      <c r="G17" s="129">
        <f>K17+M17+Q17+S17</f>
        <v>0</v>
      </c>
      <c r="H17" s="130">
        <f>L17+N17+R17+T17</f>
        <v>0</v>
      </c>
      <c r="I17" s="111">
        <f>K17+M17</f>
        <v>0</v>
      </c>
      <c r="J17" s="112">
        <f>L17+N17</f>
        <v>0</v>
      </c>
      <c r="K17" s="40"/>
      <c r="L17" s="41">
        <v>0</v>
      </c>
      <c r="M17" s="41"/>
      <c r="N17" s="39">
        <v>0</v>
      </c>
      <c r="O17" s="41"/>
      <c r="P17" s="39">
        <v>0</v>
      </c>
      <c r="Q17" s="38"/>
      <c r="R17" s="39">
        <v>0</v>
      </c>
      <c r="S17" s="38"/>
      <c r="T17" s="39">
        <v>0</v>
      </c>
      <c r="U17" s="41"/>
      <c r="V17" s="41">
        <v>0</v>
      </c>
      <c r="W17" s="41"/>
      <c r="X17" s="41">
        <v>0</v>
      </c>
      <c r="Y17" s="38"/>
      <c r="Z17" s="39">
        <v>0</v>
      </c>
      <c r="AA17" s="38"/>
      <c r="AB17" s="39">
        <v>0</v>
      </c>
      <c r="AC17" s="38"/>
      <c r="AD17" s="39">
        <v>0</v>
      </c>
      <c r="AE17" s="38"/>
      <c r="AF17" s="41">
        <v>0</v>
      </c>
      <c r="AG17" s="41"/>
      <c r="AH17" s="41">
        <v>0</v>
      </c>
      <c r="AI17" s="41"/>
      <c r="AJ17" s="41">
        <v>0</v>
      </c>
      <c r="AK17" s="41"/>
      <c r="AL17" s="39">
        <v>0</v>
      </c>
      <c r="AM17" s="41"/>
      <c r="AN17" s="39">
        <v>0</v>
      </c>
      <c r="AO17" s="38"/>
      <c r="AP17" s="41">
        <v>0</v>
      </c>
      <c r="AQ17" s="41"/>
      <c r="AR17" s="39">
        <v>0</v>
      </c>
      <c r="AS17" s="40"/>
      <c r="AT17" s="39">
        <v>0</v>
      </c>
      <c r="AU17" s="40"/>
      <c r="AV17" s="42">
        <v>0</v>
      </c>
      <c r="AW17" s="38"/>
      <c r="AX17" s="39">
        <v>0</v>
      </c>
      <c r="AY17" s="38"/>
      <c r="AZ17" s="39">
        <v>0</v>
      </c>
      <c r="BA17" s="113">
        <f>BC17+BE17</f>
        <v>0</v>
      </c>
      <c r="BB17" s="114">
        <f>BD17+BF17</f>
        <v>0</v>
      </c>
      <c r="BC17" s="40"/>
      <c r="BD17" s="41">
        <v>0</v>
      </c>
      <c r="BE17" s="41"/>
      <c r="BF17" s="39">
        <v>0</v>
      </c>
      <c r="BG17" s="38"/>
      <c r="BH17" s="39">
        <v>0</v>
      </c>
      <c r="BI17" s="38"/>
      <c r="BJ17" s="39">
        <v>0</v>
      </c>
      <c r="BK17" s="38"/>
      <c r="BL17" s="39">
        <v>0</v>
      </c>
      <c r="BM17" s="38"/>
      <c r="BN17" s="41">
        <v>0</v>
      </c>
      <c r="BO17" s="41"/>
      <c r="BP17" s="41">
        <v>0</v>
      </c>
      <c r="BQ17" s="41"/>
      <c r="BR17" s="39">
        <v>0</v>
      </c>
      <c r="BS17" s="40"/>
      <c r="BT17" s="43">
        <v>0</v>
      </c>
      <c r="BU17" s="44"/>
      <c r="BV17" s="45">
        <v>0</v>
      </c>
      <c r="BW17" s="45"/>
      <c r="BX17" s="45">
        <v>0</v>
      </c>
      <c r="BY17" s="45"/>
      <c r="BZ17" s="45">
        <v>0</v>
      </c>
      <c r="CA17" s="45"/>
      <c r="CB17" s="46">
        <v>0</v>
      </c>
      <c r="CC17" s="47"/>
      <c r="CD17" s="47"/>
    </row>
    <row r="18" spans="1:82" s="14" customFormat="1" ht="17.25" customHeight="1" thickBot="1" x14ac:dyDescent="0.25">
      <c r="A18" s="85">
        <v>7</v>
      </c>
      <c r="B18" s="86" t="s">
        <v>22</v>
      </c>
      <c r="C18" s="55">
        <f>C12+C13+C15+C17</f>
        <v>0</v>
      </c>
      <c r="D18" s="56">
        <f t="shared" ref="D18:BQ18" si="18">D12+D13+D15+D17</f>
        <v>4</v>
      </c>
      <c r="E18" s="55">
        <f t="shared" si="18"/>
        <v>0</v>
      </c>
      <c r="F18" s="91">
        <f t="shared" si="18"/>
        <v>0</v>
      </c>
      <c r="G18" s="55">
        <f t="shared" si="18"/>
        <v>0</v>
      </c>
      <c r="H18" s="56">
        <f t="shared" si="18"/>
        <v>0</v>
      </c>
      <c r="I18" s="92">
        <f t="shared" si="18"/>
        <v>0</v>
      </c>
      <c r="J18" s="93">
        <f t="shared" si="18"/>
        <v>0</v>
      </c>
      <c r="K18" s="90">
        <f t="shared" si="18"/>
        <v>0</v>
      </c>
      <c r="L18" s="87">
        <f t="shared" si="18"/>
        <v>0</v>
      </c>
      <c r="M18" s="87">
        <f t="shared" ref="M18:N18" si="19">M12+M13+M15+M17</f>
        <v>0</v>
      </c>
      <c r="N18" s="56">
        <f t="shared" si="19"/>
        <v>0</v>
      </c>
      <c r="O18" s="87">
        <f t="shared" si="18"/>
        <v>0</v>
      </c>
      <c r="P18" s="56">
        <f t="shared" si="18"/>
        <v>0</v>
      </c>
      <c r="Q18" s="55">
        <f t="shared" si="18"/>
        <v>0</v>
      </c>
      <c r="R18" s="56">
        <f t="shared" si="18"/>
        <v>0</v>
      </c>
      <c r="S18" s="55">
        <f t="shared" si="18"/>
        <v>0</v>
      </c>
      <c r="T18" s="56">
        <f t="shared" si="18"/>
        <v>0</v>
      </c>
      <c r="U18" s="87">
        <f t="shared" ref="U18:X18" si="20">U12+U13+U15+U17</f>
        <v>0</v>
      </c>
      <c r="V18" s="87">
        <f t="shared" si="20"/>
        <v>0</v>
      </c>
      <c r="W18" s="87">
        <f t="shared" si="20"/>
        <v>0</v>
      </c>
      <c r="X18" s="87">
        <f t="shared" si="20"/>
        <v>0</v>
      </c>
      <c r="Y18" s="55">
        <f t="shared" si="18"/>
        <v>0</v>
      </c>
      <c r="Z18" s="56">
        <f t="shared" si="18"/>
        <v>0</v>
      </c>
      <c r="AA18" s="55">
        <f t="shared" si="18"/>
        <v>0</v>
      </c>
      <c r="AB18" s="56">
        <f t="shared" si="18"/>
        <v>0</v>
      </c>
      <c r="AC18" s="55">
        <f t="shared" si="18"/>
        <v>0</v>
      </c>
      <c r="AD18" s="56">
        <f t="shared" si="18"/>
        <v>0</v>
      </c>
      <c r="AE18" s="55">
        <f t="shared" si="18"/>
        <v>0</v>
      </c>
      <c r="AF18" s="87">
        <f t="shared" si="18"/>
        <v>0</v>
      </c>
      <c r="AG18" s="87">
        <f t="shared" ref="AG18:AH18" si="21">AG12+AG13+AG15+AG17</f>
        <v>0</v>
      </c>
      <c r="AH18" s="87">
        <f t="shared" si="21"/>
        <v>0</v>
      </c>
      <c r="AI18" s="87">
        <f t="shared" si="18"/>
        <v>0</v>
      </c>
      <c r="AJ18" s="87">
        <f t="shared" si="18"/>
        <v>0</v>
      </c>
      <c r="AK18" s="87">
        <f t="shared" ref="AK18:AL18" si="22">AK12+AK13+AK15+AK17</f>
        <v>0</v>
      </c>
      <c r="AL18" s="56">
        <f t="shared" si="22"/>
        <v>0</v>
      </c>
      <c r="AM18" s="87">
        <f t="shared" si="18"/>
        <v>0</v>
      </c>
      <c r="AN18" s="56">
        <f t="shared" si="18"/>
        <v>0</v>
      </c>
      <c r="AO18" s="55">
        <f t="shared" ref="AO18:AR18" si="23">AO12+AO13+AO15+AO17</f>
        <v>0</v>
      </c>
      <c r="AP18" s="87">
        <f t="shared" si="23"/>
        <v>0</v>
      </c>
      <c r="AQ18" s="87">
        <f t="shared" si="23"/>
        <v>0</v>
      </c>
      <c r="AR18" s="56">
        <f t="shared" si="23"/>
        <v>0</v>
      </c>
      <c r="AS18" s="90">
        <f t="shared" si="18"/>
        <v>0</v>
      </c>
      <c r="AT18" s="56">
        <f t="shared" si="18"/>
        <v>4</v>
      </c>
      <c r="AU18" s="90">
        <f t="shared" ref="AU18:AV18" si="24">AU12+AU13+AU15+AU17</f>
        <v>0</v>
      </c>
      <c r="AV18" s="91">
        <f t="shared" si="24"/>
        <v>0</v>
      </c>
      <c r="AW18" s="55">
        <f t="shared" ref="AW18:AX18" si="25">AW12+AW13+AW15+AW17</f>
        <v>0</v>
      </c>
      <c r="AX18" s="56">
        <f t="shared" si="25"/>
        <v>4</v>
      </c>
      <c r="AY18" s="55">
        <f t="shared" si="18"/>
        <v>0</v>
      </c>
      <c r="AZ18" s="56">
        <f t="shared" si="18"/>
        <v>0</v>
      </c>
      <c r="BA18" s="88">
        <f t="shared" si="18"/>
        <v>0</v>
      </c>
      <c r="BB18" s="89">
        <f t="shared" si="18"/>
        <v>0</v>
      </c>
      <c r="BC18" s="55">
        <f t="shared" si="18"/>
        <v>0</v>
      </c>
      <c r="BD18" s="87">
        <f t="shared" si="18"/>
        <v>0</v>
      </c>
      <c r="BE18" s="87">
        <f t="shared" si="18"/>
        <v>0</v>
      </c>
      <c r="BF18" s="56">
        <f t="shared" si="18"/>
        <v>0</v>
      </c>
      <c r="BG18" s="55">
        <f t="shared" si="18"/>
        <v>0</v>
      </c>
      <c r="BH18" s="56">
        <f t="shared" si="18"/>
        <v>4</v>
      </c>
      <c r="BI18" s="55">
        <f t="shared" si="18"/>
        <v>0</v>
      </c>
      <c r="BJ18" s="56">
        <f t="shared" si="18"/>
        <v>0</v>
      </c>
      <c r="BK18" s="55">
        <f t="shared" si="18"/>
        <v>0</v>
      </c>
      <c r="BL18" s="56">
        <f t="shared" si="18"/>
        <v>0</v>
      </c>
      <c r="BM18" s="55">
        <f t="shared" si="18"/>
        <v>0</v>
      </c>
      <c r="BN18" s="87">
        <f t="shared" si="18"/>
        <v>0</v>
      </c>
      <c r="BO18" s="87">
        <f t="shared" si="18"/>
        <v>0</v>
      </c>
      <c r="BP18" s="87">
        <f t="shared" si="18"/>
        <v>0</v>
      </c>
      <c r="BQ18" s="87">
        <f t="shared" si="18"/>
        <v>0</v>
      </c>
      <c r="BR18" s="56">
        <f t="shared" ref="BR18:CB18" si="26">BR12+BR13+BR15+BR17</f>
        <v>0</v>
      </c>
      <c r="BS18" s="55">
        <f t="shared" si="26"/>
        <v>0</v>
      </c>
      <c r="BT18" s="91">
        <f t="shared" si="26"/>
        <v>0</v>
      </c>
      <c r="BU18" s="55">
        <f t="shared" si="26"/>
        <v>0</v>
      </c>
      <c r="BV18" s="87">
        <f t="shared" si="26"/>
        <v>0</v>
      </c>
      <c r="BW18" s="87">
        <f t="shared" si="26"/>
        <v>0</v>
      </c>
      <c r="BX18" s="87">
        <f t="shared" si="26"/>
        <v>0</v>
      </c>
      <c r="BY18" s="87">
        <f t="shared" si="26"/>
        <v>0</v>
      </c>
      <c r="BZ18" s="87">
        <f t="shared" si="26"/>
        <v>0</v>
      </c>
      <c r="CA18" s="87">
        <f t="shared" si="26"/>
        <v>0</v>
      </c>
      <c r="CB18" s="56">
        <f t="shared" si="26"/>
        <v>0</v>
      </c>
      <c r="CC18" s="48"/>
      <c r="CD18" s="48"/>
    </row>
    <row r="19" spans="1:82" s="106" customFormat="1" ht="24.75" thickBot="1" x14ac:dyDescent="0.25">
      <c r="A19" s="94">
        <v>8</v>
      </c>
      <c r="B19" s="95" t="s">
        <v>34</v>
      </c>
      <c r="C19" s="96"/>
      <c r="D19" s="97"/>
      <c r="E19" s="98"/>
      <c r="F19" s="99"/>
      <c r="G19" s="100"/>
      <c r="H19" s="101"/>
      <c r="I19" s="98"/>
      <c r="J19" s="99"/>
      <c r="K19" s="102"/>
      <c r="L19" s="103"/>
      <c r="M19" s="103"/>
      <c r="N19" s="104"/>
      <c r="O19" s="103"/>
      <c r="P19" s="104"/>
      <c r="Q19" s="98"/>
      <c r="R19" s="99"/>
      <c r="S19" s="102"/>
      <c r="T19" s="104"/>
      <c r="U19" s="98"/>
      <c r="V19" s="103"/>
      <c r="W19" s="103"/>
      <c r="X19" s="99"/>
      <c r="Y19" s="98"/>
      <c r="Z19" s="99"/>
      <c r="AA19" s="102"/>
      <c r="AB19" s="104"/>
      <c r="AC19" s="98"/>
      <c r="AD19" s="99"/>
      <c r="AE19" s="98"/>
      <c r="AF19" s="103"/>
      <c r="AG19" s="103"/>
      <c r="AH19" s="103"/>
      <c r="AI19" s="103"/>
      <c r="AJ19" s="103"/>
      <c r="AK19" s="103"/>
      <c r="AL19" s="99"/>
      <c r="AM19" s="103"/>
      <c r="AN19" s="99"/>
      <c r="AO19" s="98"/>
      <c r="AP19" s="103"/>
      <c r="AQ19" s="103"/>
      <c r="AR19" s="99"/>
      <c r="AS19" s="102"/>
      <c r="AT19" s="104"/>
      <c r="AU19" s="98"/>
      <c r="AV19" s="99"/>
      <c r="AW19" s="102"/>
      <c r="AX19" s="104"/>
      <c r="AY19" s="98"/>
      <c r="AZ19" s="99"/>
      <c r="BA19" s="102"/>
      <c r="BB19" s="104"/>
      <c r="BC19" s="98"/>
      <c r="BD19" s="103"/>
      <c r="BE19" s="103"/>
      <c r="BF19" s="99"/>
      <c r="BG19" s="102"/>
      <c r="BH19" s="104"/>
      <c r="BI19" s="98"/>
      <c r="BJ19" s="99"/>
      <c r="BK19" s="102"/>
      <c r="BL19" s="104"/>
      <c r="BM19" s="98"/>
      <c r="BN19" s="103"/>
      <c r="BO19" s="103"/>
      <c r="BP19" s="103"/>
      <c r="BQ19" s="103"/>
      <c r="BR19" s="99"/>
      <c r="BS19" s="98"/>
      <c r="BT19" s="99"/>
      <c r="BU19" s="102"/>
      <c r="BV19" s="103"/>
      <c r="BW19" s="103"/>
      <c r="BX19" s="103"/>
      <c r="BY19" s="103"/>
      <c r="BZ19" s="103"/>
      <c r="CA19" s="103"/>
      <c r="CB19" s="99"/>
      <c r="CC19" s="105"/>
      <c r="CD19" s="105"/>
    </row>
    <row r="21" spans="1:82" ht="15.75" x14ac:dyDescent="0.25">
      <c r="B21" s="107" t="s">
        <v>23</v>
      </c>
      <c r="C21" s="108"/>
      <c r="D21" s="108"/>
      <c r="E21" s="108"/>
    </row>
  </sheetData>
  <sheetProtection password="CA9C" sheet="1" objects="1" scenarios="1"/>
  <mergeCells count="97">
    <mergeCell ref="B1:BP1"/>
    <mergeCell ref="C4:D9"/>
    <mergeCell ref="BM4:BN9"/>
    <mergeCell ref="BO4:BP9"/>
    <mergeCell ref="I7:P7"/>
    <mergeCell ref="BA7:BF7"/>
    <mergeCell ref="AS4:BL4"/>
    <mergeCell ref="B4:B9"/>
    <mergeCell ref="AI7:AJ9"/>
    <mergeCell ref="AU6:AV9"/>
    <mergeCell ref="AS5:AT9"/>
    <mergeCell ref="AU5:AX5"/>
    <mergeCell ref="AW6:AX9"/>
    <mergeCell ref="AE7:AF9"/>
    <mergeCell ref="AQ7:AR9"/>
    <mergeCell ref="E5:F9"/>
    <mergeCell ref="A4:A9"/>
    <mergeCell ref="BE9:BF9"/>
    <mergeCell ref="BC9:BD9"/>
    <mergeCell ref="AG7:AH9"/>
    <mergeCell ref="K9:L9"/>
    <mergeCell ref="BA6:BJ6"/>
    <mergeCell ref="AM7:AN9"/>
    <mergeCell ref="AC5:AD9"/>
    <mergeCell ref="AE5:AN6"/>
    <mergeCell ref="AY5:AZ9"/>
    <mergeCell ref="BA5:BL5"/>
    <mergeCell ref="O8:P9"/>
    <mergeCell ref="Q7:R9"/>
    <mergeCell ref="Y6:Z9"/>
    <mergeCell ref="AA6:AB9"/>
    <mergeCell ref="G5:AB5"/>
    <mergeCell ref="C10:D10"/>
    <mergeCell ref="Q10:R10"/>
    <mergeCell ref="S10:T10"/>
    <mergeCell ref="AE10:AF10"/>
    <mergeCell ref="G10:H10"/>
    <mergeCell ref="K10:L10"/>
    <mergeCell ref="O10:P10"/>
    <mergeCell ref="W10:X10"/>
    <mergeCell ref="AC10:AD10"/>
    <mergeCell ref="AI10:AJ10"/>
    <mergeCell ref="E10:F10"/>
    <mergeCell ref="M10:N10"/>
    <mergeCell ref="I10:J10"/>
    <mergeCell ref="Y10:Z10"/>
    <mergeCell ref="AA10:AB10"/>
    <mergeCell ref="AG10:AH10"/>
    <mergeCell ref="BK6:BL9"/>
    <mergeCell ref="BC8:BF8"/>
    <mergeCell ref="BY10:BZ10"/>
    <mergeCell ref="CA10:CB10"/>
    <mergeCell ref="BW10:BX10"/>
    <mergeCell ref="BQ10:BR10"/>
    <mergeCell ref="BW6:BX9"/>
    <mergeCell ref="BY6:BZ9"/>
    <mergeCell ref="CA6:CB9"/>
    <mergeCell ref="BS4:BT9"/>
    <mergeCell ref="BQ4:BR9"/>
    <mergeCell ref="BU4:CB5"/>
    <mergeCell ref="BU6:BV9"/>
    <mergeCell ref="BU10:BV10"/>
    <mergeCell ref="BK10:BL10"/>
    <mergeCell ref="AM10:AN10"/>
    <mergeCell ref="AU10:AV10"/>
    <mergeCell ref="BS10:BT10"/>
    <mergeCell ref="BE10:BF10"/>
    <mergeCell ref="BG10:BH10"/>
    <mergeCell ref="BI10:BJ10"/>
    <mergeCell ref="BM10:BN10"/>
    <mergeCell ref="BO10:BP10"/>
    <mergeCell ref="BC10:BD10"/>
    <mergeCell ref="AS10:AT10"/>
    <mergeCell ref="AY10:AZ10"/>
    <mergeCell ref="BA10:BB10"/>
    <mergeCell ref="AW10:AX10"/>
    <mergeCell ref="AK10:AL10"/>
    <mergeCell ref="I6:X6"/>
    <mergeCell ref="E4:AR4"/>
    <mergeCell ref="AO5:AR6"/>
    <mergeCell ref="AO10:AP10"/>
    <mergeCell ref="AQ10:AR10"/>
    <mergeCell ref="AO7:AP9"/>
    <mergeCell ref="S7:X7"/>
    <mergeCell ref="U8:X8"/>
    <mergeCell ref="G6:H9"/>
    <mergeCell ref="I8:J9"/>
    <mergeCell ref="M9:N9"/>
    <mergeCell ref="K8:N8"/>
    <mergeCell ref="U9:V9"/>
    <mergeCell ref="W9:X9"/>
    <mergeCell ref="U10:V10"/>
    <mergeCell ref="BA8:BB9"/>
    <mergeCell ref="BG7:BH9"/>
    <mergeCell ref="BI7:BJ9"/>
    <mergeCell ref="B2:AM2"/>
    <mergeCell ref="AK7:AL9"/>
  </mergeCells>
  <pageMargins left="0" right="0" top="0" bottom="0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СЕМЕШКО Вера Сергеевна</dc:creator>
  <cp:lastModifiedBy>User</cp:lastModifiedBy>
  <cp:lastPrinted>2019-06-26T17:27:44Z</cp:lastPrinted>
  <dcterms:created xsi:type="dcterms:W3CDTF">2017-04-06T14:20:43Z</dcterms:created>
  <dcterms:modified xsi:type="dcterms:W3CDTF">2023-07-03T09:07:25Z</dcterms:modified>
</cp:coreProperties>
</file>