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<sst xmlns="http://schemas.openxmlformats.org/spreadsheetml/2006/main" count="146" uniqueCount="60">
  <si>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</si>
  <si>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</si>
  <si>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</si>
  <si>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</si>
  <si>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</si>
  <si>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</si>
  <si>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</si>
  <si>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</si>
  <si>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</si>
  <si>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</si>
  <si>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</si>
  <si>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</si>
  <si>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</si>
  <si>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</si>
  <si>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</si>
  <si>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</si>
  <si>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</si>
  <si>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</si>
  <si>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</si>
  <si>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</si>
  <si>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</si>
  <si>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</si>
  <si>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</si>
  <si>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</si>
  <si>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</si>
  <si>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</si>
  <si>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</si>
  <si>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</si>
  <si>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</si>
  <si>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</si>
  <si>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</si>
  <si>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</si>
  <si>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</si>
  <si>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</si>
  <si>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</si>
  <si>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</si>
  <si>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</si>
  <si>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</si>
  <si>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</si>
  <si>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</si>
  <si>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</si>
  <si>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</si>
  <si>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</si>
  <si>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</si>
  <si>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</si>
  <si>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</si>
  <si>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</si>
  <si>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</si>
  <si>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</si>
  <si>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</si>
  <si>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</si>
  <si>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</si>
  <si>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</si>
  <si>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</si>
  <si>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</si>
  <si>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</si>
  <si>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</si>
  <si>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</si>
  <si>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</si>
  <si>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Большеалабухского сельского поселения о работе с обращениями граждан за 2 кв. 2022</t>
    </r>
    <r>
      <rPr>
        <b/>
        <sz val="12"/>
        <color rgb="FFC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</si>
</sst>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G15" sqref="G15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 x14ac:dyDescent="0.2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3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3</v>
      </c>
      <c r="AU12" s="118"/>
      <c r="AV12" s="119">
        <v>0</v>
      </c>
      <c r="AW12" s="69"/>
      <c r="AX12" s="68">
        <v>3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3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>
        <v>2</v>
      </c>
      <c r="G13" s="127">
        <f>K13+M13+Q13+S13</f>
        <v>0</v>
      </c>
      <c r="H13" s="128">
        <f>L13+N13+R13+T13</f>
        <v>2</v>
      </c>
      <c r="I13" s="109">
        <f>K13+M13</f>
        <v>0</v>
      </c>
      <c r="J13" s="110">
        <f>L13+N13</f>
        <v>2</v>
      </c>
      <c r="K13" s="30"/>
      <c r="L13" s="25">
        <v>0</v>
      </c>
      <c r="M13" s="25"/>
      <c r="N13" s="29">
        <v>2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2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0</v>
      </c>
      <c r="AU13" s="30"/>
      <c r="AV13" s="31">
        <v>2</v>
      </c>
      <c r="AW13" s="28"/>
      <c r="AX13" s="29">
        <v>0</v>
      </c>
      <c r="AY13" s="28"/>
      <c r="AZ13" s="29">
        <v>0</v>
      </c>
      <c r="BA13" s="113">
        <f>BC13+BE13</f>
        <v>0</v>
      </c>
      <c r="BB13" s="114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5</v>
      </c>
      <c r="E14" s="53">
        <f t="shared" si="0"/>
        <v>0</v>
      </c>
      <c r="F14" s="80">
        <f t="shared" si="0"/>
        <v>2</v>
      </c>
      <c r="G14" s="53">
        <f t="shared" si="0"/>
        <v>0</v>
      </c>
      <c r="H14" s="54">
        <f t="shared" si="0"/>
        <v>2</v>
      </c>
      <c r="I14" s="82">
        <f t="shared" si="0"/>
        <v>0</v>
      </c>
      <c r="J14" s="83">
        <f t="shared" si="0"/>
        <v>2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2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2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3</v>
      </c>
      <c r="AU14" s="84">
        <f t="shared" ref="AU14:AV14" si="6">SUM(AU12:AU13)</f>
        <v>0</v>
      </c>
      <c r="AV14" s="80">
        <f t="shared" si="6"/>
        <v>2</v>
      </c>
      <c r="AW14" s="53">
        <f t="shared" ref="AW14:AX14" si="7">SUM(AW12:AW13)</f>
        <v>0</v>
      </c>
      <c r="AX14" s="54">
        <f t="shared" si="7"/>
        <v>3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3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0</v>
      </c>
      <c r="AU15" s="22"/>
      <c r="AV15" s="23">
        <v>0</v>
      </c>
      <c r="AW15" s="20"/>
      <c r="AX15" s="21">
        <v>0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0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5</v>
      </c>
      <c r="E16" s="53">
        <f t="shared" si="9"/>
        <v>0</v>
      </c>
      <c r="F16" s="80">
        <f t="shared" si="9"/>
        <v>2</v>
      </c>
      <c r="G16" s="53">
        <f t="shared" si="9"/>
        <v>0</v>
      </c>
      <c r="H16" s="54">
        <f t="shared" si="9"/>
        <v>2</v>
      </c>
      <c r="I16" s="82">
        <f t="shared" si="9"/>
        <v>0</v>
      </c>
      <c r="J16" s="83">
        <f t="shared" si="9"/>
        <v>2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2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2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3</v>
      </c>
      <c r="AU16" s="84">
        <f t="shared" ref="AU16:AV16" si="15">AU12+AU13+AU15</f>
        <v>0</v>
      </c>
      <c r="AV16" s="80">
        <f t="shared" si="15"/>
        <v>2</v>
      </c>
      <c r="AW16" s="53">
        <f t="shared" ref="AW16:AX16" si="16">AW12+AW13+AW15</f>
        <v>0</v>
      </c>
      <c r="AX16" s="54">
        <f t="shared" si="16"/>
        <v>3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3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0</v>
      </c>
      <c r="AU17" s="40"/>
      <c r="AV17" s="42">
        <v>0</v>
      </c>
      <c r="AW17" s="38"/>
      <c r="AX17" s="39">
        <v>0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0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5</v>
      </c>
      <c r="E18" s="55">
        <f t="shared" si="18"/>
        <v>0</v>
      </c>
      <c r="F18" s="91">
        <f t="shared" si="18"/>
        <v>2</v>
      </c>
      <c r="G18" s="55">
        <f t="shared" si="18"/>
        <v>0</v>
      </c>
      <c r="H18" s="56">
        <f t="shared" si="18"/>
        <v>2</v>
      </c>
      <c r="I18" s="92">
        <f t="shared" si="18"/>
        <v>0</v>
      </c>
      <c r="J18" s="93">
        <f t="shared" si="18"/>
        <v>2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2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2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3</v>
      </c>
      <c r="AU18" s="90">
        <f t="shared" ref="AU18:AV18" si="24">AU12+AU13+AU15+AU17</f>
        <v>0</v>
      </c>
      <c r="AV18" s="91">
        <f t="shared" si="24"/>
        <v>2</v>
      </c>
      <c r="AW18" s="55">
        <f t="shared" ref="AW18:AX18" si="25">AW12+AW13+AW15+AW17</f>
        <v>0</v>
      </c>
      <c r="AX18" s="56">
        <f t="shared" si="25"/>
        <v>3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3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2022-05-27T09:15:44Z</dcterms:modified>
</cp:coreProperties>
</file>